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ED\CED-RANDG\GENERAL\CLOSING 16-17\PUBLIC INSPECTION\2017-08-17 Visit - Shemi\"/>
    </mc:Choice>
  </mc:AlternateContent>
  <bookViews>
    <workbookView xWindow="0" yWindow="0" windowWidth="20496" windowHeight="7092"/>
  </bookViews>
  <sheets>
    <sheet name="Westbury" sheetId="1" r:id="rId1"/>
    <sheet name="1 buyback" sheetId="3" r:id="rId2"/>
    <sheet name="Summaries" sheetId="2" r:id="rId3"/>
  </sheets>
  <externalReferences>
    <externalReference r:id="rId4"/>
    <externalReference r:id="rId5"/>
    <externalReference r:id="rId6"/>
  </externalReferences>
  <definedNames>
    <definedName name="_xlnm._FilterDatabase" localSheetId="0" hidden="1">Westbury!$A$3:$XDS$44</definedName>
    <definedName name="Budget1617" localSheetId="0">'[1]CIP as at 20.04.2017'!$B$6:$E$486</definedName>
    <definedName name="Budget1617">#REF!</definedName>
    <definedName name="cashflow">#REF!</definedName>
    <definedName name="Cashflow_startPos">'[2]Cashflow Forecast Scheme'!$A$12</definedName>
    <definedName name="codes" localSheetId="0">'[1]CWG Capital Monitor 20.04.17'!$D$6:$K$214</definedName>
    <definedName name="Contractor">'[2]Validation Lists'!$E$2:$E$20</definedName>
    <definedName name="ContractorID">'[2]Validation Lists'!$F$2:$F$20</definedName>
    <definedName name="LLTeam">'[2]Validation Lists'!$A$2:$A$5</definedName>
    <definedName name="LLTeamID">'[2]Validation Lists'!$B$2:$B$5</definedName>
    <definedName name="MonitoringConsultant">'[2]Front Cover'!$O$38</definedName>
    <definedName name="MonitoringMonth">'[2]Front Cover'!$O$42</definedName>
    <definedName name="PopCache_GL_INTERFACE_REFERENCE7" localSheetId="0" hidden="1">#REF!</definedName>
    <definedName name="PopCache_GL_INTERFACE_REFERENCE7" hidden="1">#REF!</definedName>
    <definedName name="Regen">'[3]Housing Regen - Summary'!$D$4:$E$28</definedName>
    <definedName name="scheme_lookup">'[2]Report Tables'!$E:$F</definedName>
    <definedName name="StrategicArea">'[2]Validation Lists'!$C$2:$C$6</definedName>
    <definedName name="StrategicAreaID">'[2]Validation Lists'!$D$2:$D$6</definedName>
    <definedName name="TB_PeriodActivity">'[2]Trial Balance'!$E:$E</definedName>
    <definedName name="TB_SchemeCode">'[2]Trial Balance'!$D:$D</definedName>
    <definedName name="WorkStream">'[2]Validation Lists'!$G$2:$G$20</definedName>
    <definedName name="WorkStreamID">'[2]Validation Lists'!$H$2:$H$20</definedName>
    <definedName name="WorkstreamNo">'[2]Validation Lists'!$I$2:$I$22</definedName>
    <definedName name="Year">'[2]Validation Lists'!$J$2:$J$8</definedName>
    <definedName name="YearID">'[2]Validation Lists'!$K$2:$K$8</definedName>
  </definedNames>
  <calcPr calcId="152511"/>
  <pivotCaches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<sst xmlns="http://schemas.openxmlformats.org/spreadsheetml/2006/main" count="208" uniqueCount="70">
  <si>
    <t>Project Description</t>
  </si>
  <si>
    <t>Fiscal Period</t>
  </si>
  <si>
    <t>Actual Amount</t>
  </si>
  <si>
    <t>User Data</t>
  </si>
  <si>
    <t>Purchase Order Number</t>
  </si>
  <si>
    <t>Receipt Number</t>
  </si>
  <si>
    <t>Crown Flooring Ltd</t>
  </si>
  <si>
    <t>PER13-17</t>
  </si>
  <si>
    <t>Adjustment:Revenue to Capital yearend recharge journal 2016/7:Salary Capitalisation - Housing Regenrationm Team 16/17 Yearend</t>
  </si>
  <si>
    <t>Adjustment:Housing Regen - Capitalisation of HFL Project Management Costs:Housing Regen - Capitalisation of HFL Project Management Costs</t>
  </si>
  <si>
    <t>Tibbalds Planning and Urban Design Ltd</t>
  </si>
  <si>
    <t>Make Good</t>
  </si>
  <si>
    <t>Westbury – Affordable Housing</t>
  </si>
  <si>
    <t>PO Number: 220300015545 ,Vendor Name: Crown Flooring Ltd ,Receipt Num: 138432</t>
  </si>
  <si>
    <t>Adjustment:Capitalisation of Project Delivery Team Q2 Education:Project Del Team Q2 Capitalisation</t>
  </si>
  <si>
    <t>PO Number: 220300019692 ,Vendor Name: Make Good ,Receipt Num: 175951</t>
  </si>
  <si>
    <t>PO Number: 220300021478 ,Vendor Name: Tibbalds Planning and Urban Design Ltd ,Receipt Num: 179934</t>
  </si>
  <si>
    <t>Adjustment:MISPOSTED TRANSACTION JOURNALS RE: HOUSING REGENERATION 2016-17 Q1 AND Q2:MIS POSTING OF 2 WESTBURY FEE INVOICES TO METROPOLITIAN WORKSHOP ERRENOUSLY CHARGED TO 915442</t>
  </si>
  <si>
    <t>PO Number: 220300019918 ,Vendor Name: Make Good ,Receipt Num: 185233</t>
  </si>
  <si>
    <t>PO Number: 220300021478 ,Vendor Name: Tibbalds Planning and Urban Design Ltd ,Receipt Num: 187383</t>
  </si>
  <si>
    <t>PO Number: 220300021478 ,Vendor Name: Tibbalds Planning and Urban Design Ltd ,Receipt Num: 187396</t>
  </si>
  <si>
    <t>Adjustment:Recharge of credit card payment for Planning Fee:Recharge of Credit Card payment for Planning Fee</t>
  </si>
  <si>
    <t>PO Number: 220300021478 ,Vendor Name: Tibbalds Planning and Urban Design Ltd ,Receipt Num: 192919</t>
  </si>
  <si>
    <t>Adjustment:Adjustments for Iand G and planning:Westbury Masterplan Quarter 1 Invoicing: billable hours logged</t>
  </si>
  <si>
    <t>PO Number: 220300023059 ,Vendor Name: Tibbalds Planning and Urban Design Ltd ,Receipt Num: 193471</t>
  </si>
  <si>
    <t>PO Number: 220300023059 ,Vendor Name: Tibbalds Planning and Urban Design Ltd ,Receipt Num: 193953</t>
  </si>
  <si>
    <t>PO Number: 220300023059 ,Vendor Name: Tibbalds Planning and Urban Design Ltd ,Receipt Num: 193954</t>
  </si>
  <si>
    <t>PO Number: 220300023059 ,Vendor Name: Tibbalds Planning and Urban Design Ltd ,Receipt Num: 193955</t>
  </si>
  <si>
    <t>PO Number: 220300023242 ,Vendor Name: Tibbalds Planning and Urban Design Ltd ,Receipt Num: 201821</t>
  </si>
  <si>
    <t>PO Number: 220300023242 ,Vendor Name: Tibbalds Planning and Urban Design Ltd ,Receipt Num: 201820</t>
  </si>
  <si>
    <t>PO Number: 220300023239 ,Vendor Name: Tibbalds Planning and Urban Design Ltd ,Receipt Num: 201822</t>
  </si>
  <si>
    <t>PO Number: 220300023242 ,Vendor Name: Tibbalds Planning and Urban Design Ltd ,Receipt Num: 203037</t>
  </si>
  <si>
    <t>PO Number: 220300023239 ,Vendor Name: Tibbalds Planning and Urban Design Ltd ,Receipt Num: 203038</t>
  </si>
  <si>
    <t>PO Number: 220300023242 ,Vendor Name: Tibbalds Planning and Urban Design Ltd ,Receipt Num: 203036</t>
  </si>
  <si>
    <t>Adjustment:Capitalisation of Project Delivery Team Q2 Education:Project Del Team Q1 Capitalisation - reversal</t>
  </si>
  <si>
    <t>Adjustment:Correction of Housing Regen misposting Q4:Correction of Housing Regen misposting Q4 - Resourcing New Supply - Journal to Westbury</t>
  </si>
  <si>
    <t>Adjustment:VASA Mar 2017 - Recharges:Michael Holland - Recharge for valuation - see tab</t>
  </si>
  <si>
    <t>Adjustment:CAPITALISATION OF HOUSING REGENERATION DELIVERY COSTS FOR CAPITAL SCHEMES  2016/17 - Q1:Salary Capitalisation - Housing Regen 16/17 Q1</t>
  </si>
  <si>
    <t>Adjustment:CAPITALISATION OF HOUSING REGENERATION DELIVERY COSTS FOR CAPITAL SCHEMES  2016/17 - Q2:16/17 Q2 - SALARY CAPITALISATION Q2</t>
  </si>
  <si>
    <t>Home Loss</t>
  </si>
  <si>
    <t>Housing Regen Salary capitalisation</t>
  </si>
  <si>
    <t>Planning Fee</t>
  </si>
  <si>
    <t>Market Resarch</t>
  </si>
  <si>
    <t>Valuation</t>
  </si>
  <si>
    <t>HFL Project Management</t>
  </si>
  <si>
    <t>Consultancy Fees</t>
  </si>
  <si>
    <t>Grand Total</t>
  </si>
  <si>
    <t>Sum of Actual Amount</t>
  </si>
  <si>
    <t>Adjustments</t>
  </si>
  <si>
    <t>#5300 Homeloss compensation payment</t>
  </si>
  <si>
    <t>641120-MAINTENANCE - EQUIPMENT, FURNITURE AND MATERIALS</t>
  </si>
  <si>
    <t>661200-COMPENSATION</t>
  </si>
  <si>
    <t>641440-CONSULTANCY FEES</t>
  </si>
  <si>
    <t>611000-SALARIES</t>
  </si>
  <si>
    <t>621270-BUILDING ALTERATIONS AND MATERIALS</t>
  </si>
  <si>
    <t>Detail</t>
  </si>
  <si>
    <t>Subjective</t>
  </si>
  <si>
    <t>Detail breakdown</t>
  </si>
  <si>
    <t>Summary by Subjective</t>
  </si>
  <si>
    <t>Supplier Name</t>
  </si>
  <si>
    <t>Invoice Number</t>
  </si>
  <si>
    <t>RTB Buybacks – Affordable Housing</t>
  </si>
  <si>
    <t>Kiddrapinet Solicitors_d</t>
  </si>
  <si>
    <t>110/DAL113/2</t>
  </si>
  <si>
    <t>HM Inland Revenues</t>
  </si>
  <si>
    <t>311 771 301 MB - ***************</t>
  </si>
  <si>
    <t>Vendor Name Kiddrapinet Solicitors_d: Inv Num 110/DAL113/2: Description Full payment of #312,752.00 for the buy-back of ***************: Batch Name d_suppbankinv_generic_20161110170742.dat: PO Number</t>
  </si>
  <si>
    <t>Vendor Name HM Inland Revenues: Inv Num 311 771 301 MB - *************: Description : Batch Name Manual Batch January 2017: PO Number</t>
  </si>
  <si>
    <t>Adjustment:Central Hill/Cressingham Gardens/Estate Regen/Housing Regen/Fenwick Estate Project Recharge:Project: Housing Regen Buy Back market research service (interviewer - *********) 62.5 hours,  Jan 2017 + PM fee</t>
  </si>
  <si>
    <t>Adjustment:Central Hill/Cressingham Gardens/Estate Regen/Housing Regen/Fenwick Estate Project Recharge:Project: Estate Regen market research service (interviewer - *********)  17.5 hours, Oct, Nov, 2016, Jan 2017 + PM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</si>
</sst>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 applyBorder="1"/>
    <xf numFmtId="8" fontId="0" fillId="0" borderId="0" xfId="0" applyNumberFormat="1"/>
    <xf numFmtId="164" fontId="1" fillId="0" borderId="0" xfId="1" applyNumberFormat="1" applyBorder="1" applyAlignment="1">
      <alignment horizontal="right"/>
    </xf>
    <xf numFmtId="8" fontId="2" fillId="2" borderId="0" xfId="1" applyNumberFormat="1" applyFont="1" applyFill="1" applyBorder="1"/>
    <xf numFmtId="6" fontId="1" fillId="0" borderId="0" xfId="1" applyNumberFormat="1" applyBorder="1"/>
    <xf numFmtId="8" fontId="1" fillId="0" borderId="0" xfId="1" applyNumberFormat="1" applyBorder="1"/>
    <xf numFmtId="1" fontId="1" fillId="0" borderId="0" xfId="1" applyNumberFormat="1" applyBorder="1"/>
    <xf numFmtId="0" fontId="2" fillId="3" borderId="0" xfId="1" applyFont="1" applyFill="1" applyBorder="1" applyAlignment="1">
      <alignment wrapText="1"/>
    </xf>
    <xf numFmtId="164" fontId="2" fillId="3" borderId="0" xfId="1" applyNumberFormat="1" applyFont="1" applyFill="1" applyBorder="1" applyAlignment="1">
      <alignment horizontal="right" wrapText="1"/>
    </xf>
    <xf numFmtId="8" fontId="2" fillId="3" borderId="0" xfId="1" applyNumberFormat="1" applyFont="1" applyFill="1" applyBorder="1" applyAlignment="1">
      <alignment wrapText="1"/>
    </xf>
    <xf numFmtId="1" fontId="2" fillId="3" borderId="0" xfId="1" applyNumberFormat="1" applyFont="1" applyFill="1" applyBorder="1" applyAlignment="1">
      <alignment wrapText="1"/>
    </xf>
    <xf numFmtId="0" fontId="1" fillId="0" borderId="0" xfId="1" applyBorder="1" applyAlignment="1">
      <alignment wrapText="1"/>
    </xf>
    <xf numFmtId="0" fontId="1" fillId="0" borderId="0" xfId="1" applyNumberFormat="1" applyBorder="1"/>
    <xf numFmtId="17" fontId="1" fillId="0" borderId="0" xfId="1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1" applyFont="1" applyBorder="1"/>
    <xf numFmtId="8" fontId="0" fillId="0" borderId="0" xfId="1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8" fontId="2" fillId="0" borderId="0" xfId="1" applyNumberFormat="1" applyFont="1" applyFill="1" applyBorder="1"/>
    <xf numFmtId="17" fontId="0" fillId="0" borderId="0" xfId="0" applyNumberFormat="1"/>
  </cellXfs>
  <cellStyles count="2">
    <cellStyle name="Normal" xfId="0" builtinId="0"/>
    <cellStyle name="Normal 3" xfId="1"/>
  </cellStyles>
  <dxfs count="2"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D/CED-RANDG/GENERAL/Lulu/Housing%20Capital%20Monitor%201617%20outturn%20-%2025.05.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ll\hps\ContMgmt\LHS%20Capital%20Projects2\Capital%20Monitoring\2016-2017\2016-17%20SCHEMES-04-JULY\1415%20LHS%20Central%20Area%20EC%20Harris%20-%20DECEMBER%20-%20RETURN%2022.12.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D/CED-RANDG/GENERAL/Lulu/Housing%20Regen/1718%20Monitoring%20-%20Housing%20Regen/1718%20Housing%20Regen%20-%20Capital/Capital%20Monitor%20July%201718%20HRegen%20-%2004.08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G Capital Monitor 20.04.17"/>
      <sheetName val="Transactions @ 20.04.17"/>
      <sheetName val="Capital Delivery"/>
      <sheetName val="Funding "/>
      <sheetName val="CIP as at 20.04.2017"/>
      <sheetName val="R12 PO Report-1"/>
    </sheetNames>
    <sheetDataSet>
      <sheetData sheetId="0">
        <row r="6">
          <cell r="D6" t="str">
            <v>Project Code</v>
          </cell>
          <cell r="F6" t="str">
            <v>Oracle Description</v>
          </cell>
          <cell r="G6" t="str">
            <v>PROJECT AREA</v>
          </cell>
          <cell r="H6" t="str">
            <v>16/17 Budget per CIP</v>
          </cell>
          <cell r="I6" t="str">
            <v xml:space="preserve">16/17 Budget for Outturn </v>
          </cell>
          <cell r="J6" t="str">
            <v>Variance between CIP and Budget</v>
          </cell>
          <cell r="K6" t="str">
            <v>1617 Actual @ 20/04/17</v>
          </cell>
        </row>
        <row r="7">
          <cell r="D7">
            <v>913064</v>
          </cell>
          <cell r="E7" t="str">
            <v>HOUSING CAPITAL AND ASSET MANAGEMENT</v>
          </cell>
          <cell r="F7" t="str">
            <v>Cedars - Externals ECO - CWI - LAWTECH</v>
          </cell>
          <cell r="G7" t="str">
            <v>LHS - Central</v>
          </cell>
          <cell r="H7">
            <v>492428.06</v>
          </cell>
          <cell r="I7">
            <v>875868.75000000047</v>
          </cell>
          <cell r="J7">
            <v>-383440.69000000047</v>
          </cell>
          <cell r="K7">
            <v>676350.43</v>
          </cell>
        </row>
        <row r="8">
          <cell r="D8">
            <v>915404</v>
          </cell>
          <cell r="E8" t="str">
            <v>HOUSING CAPITAL AND ASSET MANAGEMENT</v>
          </cell>
          <cell r="F8" t="str">
            <v>LHS Cedars Estates External (Energy Company Obligations)</v>
          </cell>
          <cell r="G8" t="str">
            <v>LHS - Central</v>
          </cell>
          <cell r="H8">
            <v>875867.76</v>
          </cell>
          <cell r="I8">
            <v>0</v>
          </cell>
          <cell r="J8">
            <v>875867.76</v>
          </cell>
          <cell r="K8">
            <v>-424859.07</v>
          </cell>
        </row>
        <row r="9">
          <cell r="D9">
            <v>915297</v>
          </cell>
          <cell r="E9" t="str">
            <v>HOUSING CAPITAL AND ASSET MANAGEMENT</v>
          </cell>
          <cell r="F9" t="str">
            <v>Street Property - Central - Tenants &amp; Leasehold 14/15 - 96 properties</v>
          </cell>
          <cell r="G9" t="str">
            <v>LHS - Central</v>
          </cell>
          <cell r="H9">
            <v>138401</v>
          </cell>
          <cell r="I9">
            <v>138401.39999999991</v>
          </cell>
          <cell r="J9">
            <v>-0.39999999990686774</v>
          </cell>
          <cell r="K9">
            <v>37302.899999999994</v>
          </cell>
        </row>
        <row r="10">
          <cell r="D10">
            <v>913387</v>
          </cell>
          <cell r="E10" t="str">
            <v>HOUSING CAPITAL AND ASSET MANAGEMENT</v>
          </cell>
          <cell r="F10" t="str">
            <v xml:space="preserve">ex. URH Internals - Blenheim, Roupell Park &amp; Waltham - Internals   </v>
          </cell>
          <cell r="G10" t="str">
            <v>LHS - Central</v>
          </cell>
          <cell r="H10">
            <v>681002</v>
          </cell>
          <cell r="I10">
            <v>681002</v>
          </cell>
          <cell r="J10">
            <v>0</v>
          </cell>
          <cell r="K10">
            <v>190116.37</v>
          </cell>
        </row>
        <row r="11">
          <cell r="D11">
            <v>915323</v>
          </cell>
          <cell r="E11" t="str">
            <v>HOUSING CAPITAL AND ASSET MANAGEMENT</v>
          </cell>
          <cell r="F11" t="str">
            <v>1-40 Deauville Court Roof Renewal, Windows &amp; Assoc Works</v>
          </cell>
          <cell r="G11" t="str">
            <v>LHS - Central</v>
          </cell>
          <cell r="H11">
            <v>192745</v>
          </cell>
          <cell r="I11">
            <v>192744.13999999998</v>
          </cell>
          <cell r="J11">
            <v>0.86000000001513399</v>
          </cell>
          <cell r="K11">
            <v>16191.859999999997</v>
          </cell>
        </row>
        <row r="12">
          <cell r="D12">
            <v>915295</v>
          </cell>
          <cell r="E12" t="str">
            <v>HOUSING CAPITAL AND ASSET MANAGEMENT</v>
          </cell>
          <cell r="F12" t="str">
            <v xml:space="preserve">ex URH Loughborough EMB - Internals Tenants Only 14/15 - Central </v>
          </cell>
          <cell r="G12" t="str">
            <v>LHS - Central</v>
          </cell>
          <cell r="H12">
            <v>283216</v>
          </cell>
          <cell r="I12">
            <v>283216</v>
          </cell>
          <cell r="J12">
            <v>0</v>
          </cell>
          <cell r="K12">
            <v>245705.70999999996</v>
          </cell>
        </row>
        <row r="13">
          <cell r="D13">
            <v>915266</v>
          </cell>
          <cell r="E13" t="str">
            <v>HOUSING CAPITAL AND ASSET MANAGEMENT</v>
          </cell>
          <cell r="F13" t="str">
            <v>CENTRAL AREA INTERNALS</v>
          </cell>
          <cell r="G13" t="str">
            <v>LHS - Central</v>
          </cell>
          <cell r="H13">
            <v>1046081.89</v>
          </cell>
          <cell r="I13">
            <v>1046082</v>
          </cell>
          <cell r="J13">
            <v>-0.10999999998603016</v>
          </cell>
          <cell r="K13">
            <v>1058995.22</v>
          </cell>
        </row>
        <row r="14">
          <cell r="D14">
            <v>915324</v>
          </cell>
          <cell r="E14" t="str">
            <v>HOUSING CAPITAL AND ASSET MANAGEMENT</v>
          </cell>
          <cell r="F14" t="str">
            <v>LHS Estates - Tenants &amp; Leaseholders 14/15 Central</v>
          </cell>
          <cell r="G14" t="str">
            <v>LHS - Central</v>
          </cell>
          <cell r="H14">
            <v>0</v>
          </cell>
          <cell r="I14">
            <v>0</v>
          </cell>
          <cell r="J14">
            <v>0</v>
          </cell>
          <cell r="K14">
            <v>-597484.26</v>
          </cell>
        </row>
        <row r="15">
          <cell r="D15">
            <v>915321</v>
          </cell>
          <cell r="E15" t="str">
            <v>HOUSING CAPITAL AND ASSET MANAGEMENT</v>
          </cell>
          <cell r="F15" t="str">
            <v xml:space="preserve">Central Area - LHS Street Property - 74 whole house - 14/15 </v>
          </cell>
          <cell r="G15" t="str">
            <v>LHS - Central</v>
          </cell>
          <cell r="H15">
            <v>1181276.17</v>
          </cell>
          <cell r="I15">
            <v>1181275.8599999999</v>
          </cell>
          <cell r="J15">
            <v>0.31000000005587935</v>
          </cell>
          <cell r="K15">
            <v>875385.73</v>
          </cell>
        </row>
        <row r="16">
          <cell r="D16">
            <v>915477</v>
          </cell>
          <cell r="E16" t="str">
            <v>HOUSING CAPITAL AND ASSET MANAGEMENT</v>
          </cell>
          <cell r="F16" t="str">
            <v>LHS Roupell Park externals</v>
          </cell>
          <cell r="G16" t="str">
            <v>LHS - Central</v>
          </cell>
          <cell r="H16">
            <v>5650636.1799999997</v>
          </cell>
          <cell r="I16">
            <v>5650636.6699999999</v>
          </cell>
          <cell r="J16">
            <v>-0.49000000022351742</v>
          </cell>
          <cell r="K16">
            <v>5995612.5799999982</v>
          </cell>
        </row>
        <row r="17">
          <cell r="D17">
            <v>915268</v>
          </cell>
          <cell r="E17" t="str">
            <v>HOUSING CAPITAL AND ASSET MANAGEMENT</v>
          </cell>
          <cell r="F17" t="str">
            <v>H&amp;S BOROUGH WIDE FIRE ASSOCIATED WORKS</v>
          </cell>
          <cell r="G17" t="str">
            <v>LHS - Central</v>
          </cell>
          <cell r="H17">
            <v>3515821.38</v>
          </cell>
          <cell r="I17">
            <v>3515821</v>
          </cell>
          <cell r="J17">
            <v>0.37999999988824129</v>
          </cell>
          <cell r="K17">
            <v>3214825.3499999996</v>
          </cell>
        </row>
        <row r="18">
          <cell r="D18">
            <v>915391</v>
          </cell>
          <cell r="E18" t="str">
            <v>HOUSING CAPITAL AND ASSET MANAGEMENT</v>
          </cell>
          <cell r="F18" t="str">
            <v>Cressingham Gardens Wea</v>
          </cell>
          <cell r="G18" t="str">
            <v>LHS - Central</v>
          </cell>
          <cell r="H18">
            <v>430000</v>
          </cell>
          <cell r="I18">
            <v>430000</v>
          </cell>
          <cell r="J18">
            <v>0</v>
          </cell>
          <cell r="K18">
            <v>0</v>
          </cell>
        </row>
        <row r="19">
          <cell r="D19">
            <v>913038</v>
          </cell>
          <cell r="E19" t="str">
            <v>HOUSING CAPITAL AND ASSET MANAGEMENT</v>
          </cell>
          <cell r="F19" t="str">
            <v>HOSTELS REFURBISHMENT c/o 13/14</v>
          </cell>
          <cell r="G19" t="str">
            <v>LHS - Central</v>
          </cell>
          <cell r="H19">
            <v>729999.66</v>
          </cell>
          <cell r="I19">
            <v>730000</v>
          </cell>
          <cell r="J19">
            <v>-0.33999999996740371</v>
          </cell>
          <cell r="K19">
            <v>1077988.18</v>
          </cell>
        </row>
        <row r="20">
          <cell r="D20">
            <v>915432</v>
          </cell>
          <cell r="E20" t="str">
            <v>HOUSING CAPITAL AND ASSET MANAGEMENT</v>
          </cell>
          <cell r="F20" t="str">
            <v xml:space="preserve">915432-15/16 LHS Waltham - external works </v>
          </cell>
          <cell r="G20" t="str">
            <v>LHS - Central</v>
          </cell>
          <cell r="H20">
            <v>1613814</v>
          </cell>
          <cell r="I20">
            <v>1613814.44</v>
          </cell>
          <cell r="J20">
            <v>-0.43999999994412065</v>
          </cell>
          <cell r="K20">
            <v>1757504.6199999996</v>
          </cell>
        </row>
        <row r="21">
          <cell r="D21">
            <v>915540</v>
          </cell>
          <cell r="E21" t="str">
            <v>HOUSING CAPITAL AND ASSET MANAGEMENT</v>
          </cell>
          <cell r="F21" t="str">
            <v>Central Area - LHS Est - tenants internals only 15/16</v>
          </cell>
          <cell r="G21" t="str">
            <v>LHS - Central</v>
          </cell>
          <cell r="H21">
            <v>9500000</v>
          </cell>
          <cell r="I21">
            <v>9500000</v>
          </cell>
          <cell r="J21">
            <v>0</v>
          </cell>
          <cell r="K21">
            <v>10679123.48</v>
          </cell>
        </row>
        <row r="22">
          <cell r="D22">
            <v>915279</v>
          </cell>
          <cell r="E22" t="str">
            <v>HOUSING CAPITAL AND ASSET MANAGEMENT</v>
          </cell>
          <cell r="F22" t="str">
            <v xml:space="preserve">NORTH AREA STREET PROPERTIES - 14/15 Breyers Package 4 &amp; 5 </v>
          </cell>
          <cell r="G22" t="str">
            <v>LHS - North</v>
          </cell>
          <cell r="H22">
            <v>3022009.62</v>
          </cell>
          <cell r="I22">
            <v>3022010.43</v>
          </cell>
          <cell r="J22">
            <v>-0.81000000005587935</v>
          </cell>
          <cell r="K22">
            <v>3080512.6</v>
          </cell>
        </row>
        <row r="23">
          <cell r="D23">
            <v>915498</v>
          </cell>
          <cell r="E23" t="str">
            <v>HOUSING CAPITAL AND ASSET MANAGEMENT</v>
          </cell>
          <cell r="F23" t="str">
            <v>LHS Structural Alderbert terrace &amp; 26 Calais Gate</v>
          </cell>
          <cell r="G23" t="str">
            <v>LHS - North</v>
          </cell>
          <cell r="H23">
            <v>228400</v>
          </cell>
          <cell r="I23">
            <v>228400</v>
          </cell>
          <cell r="J23">
            <v>0</v>
          </cell>
          <cell r="K23">
            <v>223094.27999999997</v>
          </cell>
        </row>
        <row r="24">
          <cell r="D24">
            <v>913044</v>
          </cell>
          <cell r="E24" t="str">
            <v>HOUSING CAPITAL AND ASSET MANAGEMENT</v>
          </cell>
          <cell r="F24" t="str">
            <v>NORTH AREA - ESTATES PROGRAMME - MFS internals</v>
          </cell>
          <cell r="G24" t="str">
            <v>LHS - North</v>
          </cell>
          <cell r="H24">
            <v>1372200</v>
          </cell>
          <cell r="I24">
            <v>1372200</v>
          </cell>
          <cell r="J24">
            <v>0</v>
          </cell>
          <cell r="K24">
            <v>1131151.94</v>
          </cell>
        </row>
        <row r="25">
          <cell r="D25">
            <v>915475</v>
          </cell>
          <cell r="E25" t="str">
            <v>HOUSING CAPITAL AND ASSET MANAGEMENT</v>
          </cell>
          <cell r="F25" t="str">
            <v>LHS Structural Monkton Street</v>
          </cell>
          <cell r="G25" t="str">
            <v>LHS - North</v>
          </cell>
          <cell r="H25">
            <v>10753</v>
          </cell>
          <cell r="I25">
            <v>10753.070000000003</v>
          </cell>
          <cell r="J25">
            <v>-7.0000000003346941E-2</v>
          </cell>
          <cell r="K25">
            <v>-55003.469999999994</v>
          </cell>
        </row>
        <row r="26">
          <cell r="D26">
            <v>915474</v>
          </cell>
          <cell r="E26" t="str">
            <v>HOUSING CAPITAL AND ASSET MANAGEMENT</v>
          </cell>
          <cell r="F26" t="str">
            <v>LHS Structural Surcot House</v>
          </cell>
          <cell r="G26" t="str">
            <v>LHS - North</v>
          </cell>
          <cell r="H26">
            <v>39999.89</v>
          </cell>
          <cell r="I26">
            <v>27611</v>
          </cell>
          <cell r="J26">
            <v>12388.89</v>
          </cell>
          <cell r="K26">
            <v>34482.01</v>
          </cell>
        </row>
        <row r="27">
          <cell r="D27">
            <v>915316</v>
          </cell>
          <cell r="E27" t="str">
            <v>HOUSING CAPITAL AND ASSET MANAGEMENT</v>
          </cell>
          <cell r="F27" t="str">
            <v>Boroughwide LHC street property  - Package 2 - externals only c/o 13/14</v>
          </cell>
          <cell r="G27" t="str">
            <v>LHS - North</v>
          </cell>
          <cell r="H27">
            <v>2098721</v>
          </cell>
          <cell r="I27">
            <v>2098720.62</v>
          </cell>
          <cell r="J27">
            <v>0.37999999988824129</v>
          </cell>
          <cell r="K27">
            <v>1461636.9000000004</v>
          </cell>
        </row>
        <row r="28">
          <cell r="D28">
            <v>915472</v>
          </cell>
          <cell r="E28" t="str">
            <v>HOUSING CAPITAL AND ASSET MANAGEMENT</v>
          </cell>
          <cell r="F28" t="str">
            <v xml:space="preserve">LHS Estates North Package 2 Cowley - tenants internals only </v>
          </cell>
          <cell r="G28" t="str">
            <v>LHS - North</v>
          </cell>
          <cell r="H28">
            <v>1922914.1</v>
          </cell>
          <cell r="I28">
            <v>1922914</v>
          </cell>
          <cell r="J28">
            <v>0.10000000009313226</v>
          </cell>
          <cell r="K28">
            <v>2589207.0399999996</v>
          </cell>
        </row>
        <row r="29">
          <cell r="D29">
            <v>915473</v>
          </cell>
          <cell r="E29" t="str">
            <v>HOUSING CAPITAL AND ASSET MANAGEMENT</v>
          </cell>
          <cell r="F29" t="str">
            <v>LHS Estates North LHS Springfield package 3 phase 1 &amp; 2 - Tenants internals 14/15</v>
          </cell>
          <cell r="G29" t="str">
            <v>LHS - North</v>
          </cell>
          <cell r="H29">
            <v>2462370.7799999998</v>
          </cell>
          <cell r="I29">
            <v>2462371.16</v>
          </cell>
          <cell r="J29">
            <v>-0.38000000035390258</v>
          </cell>
          <cell r="K29">
            <v>2492857.9500000002</v>
          </cell>
        </row>
        <row r="30">
          <cell r="D30">
            <v>913067</v>
          </cell>
          <cell r="E30" t="str">
            <v>HOUSING CAPITAL AND ASSET MANAGEMENT</v>
          </cell>
          <cell r="F30" t="str">
            <v>NORTH AREA - STRUCTURAL SCHEMES</v>
          </cell>
          <cell r="G30" t="str">
            <v>LHS - North</v>
          </cell>
          <cell r="H30">
            <v>150000</v>
          </cell>
          <cell r="I30">
            <v>150000</v>
          </cell>
          <cell r="J30">
            <v>0</v>
          </cell>
          <cell r="K30">
            <v>84002</v>
          </cell>
        </row>
        <row r="31">
          <cell r="D31">
            <v>915310</v>
          </cell>
          <cell r="E31" t="str">
            <v>HOUSING CAPITAL AND ASSET MANAGEMENT</v>
          </cell>
          <cell r="F31" t="str">
            <v>LHS Estates - Tenants &amp; Leaseholders 14/15 North - VGE &amp; Black Prince Rd</v>
          </cell>
          <cell r="G31" t="str">
            <v>LHS - North</v>
          </cell>
          <cell r="H31">
            <v>2767735.55</v>
          </cell>
          <cell r="I31">
            <v>2767735.4</v>
          </cell>
          <cell r="J31">
            <v>0.14999999990686774</v>
          </cell>
          <cell r="K31">
            <v>2335695.19</v>
          </cell>
        </row>
        <row r="32">
          <cell r="D32">
            <v>915315</v>
          </cell>
          <cell r="E32" t="str">
            <v>HOUSING CAPITAL AND ASSET MANAGEMENT</v>
          </cell>
          <cell r="F32" t="str">
            <v>Street Property - BROUGHWIDE Tenants &amp; Leasehold 14/15 (LHC) pckg 1 -Internal only - c/o 13/14</v>
          </cell>
          <cell r="G32" t="str">
            <v>LHS - South</v>
          </cell>
          <cell r="H32">
            <v>1189675.8899999999</v>
          </cell>
          <cell r="I32">
            <v>1189676.2800000003</v>
          </cell>
          <cell r="J32">
            <v>-0.3900000003632158</v>
          </cell>
          <cell r="K32">
            <v>1242800.28</v>
          </cell>
        </row>
        <row r="33">
          <cell r="D33">
            <v>913066</v>
          </cell>
          <cell r="E33" t="str">
            <v>HOUSING CAPITAL AND ASSET MANAGEMENT</v>
          </cell>
          <cell r="F33" t="str">
            <v>SOUTH AREA - STRUCTURAL SCHEMES</v>
          </cell>
          <cell r="G33" t="str">
            <v>LHS - South</v>
          </cell>
          <cell r="H33">
            <v>640000.12</v>
          </cell>
          <cell r="I33">
            <v>640000</v>
          </cell>
          <cell r="J33">
            <v>0.11999999999534339</v>
          </cell>
          <cell r="K33">
            <v>533098.39</v>
          </cell>
        </row>
        <row r="34">
          <cell r="D34">
            <v>915243</v>
          </cell>
          <cell r="E34" t="str">
            <v>HOUSING CAPITAL AND ASSET MANAGEMENT</v>
          </cell>
          <cell r="F34" t="str">
            <v>SOUTH AREA INTERNALS</v>
          </cell>
          <cell r="G34" t="str">
            <v>LHS - South</v>
          </cell>
          <cell r="H34">
            <v>2024674</v>
          </cell>
          <cell r="I34">
            <v>2024674.18</v>
          </cell>
          <cell r="J34">
            <v>-0.17999999993480742</v>
          </cell>
          <cell r="K34">
            <v>2221885.0499999993</v>
          </cell>
        </row>
        <row r="35">
          <cell r="D35">
            <v>915244</v>
          </cell>
          <cell r="E35" t="str">
            <v>HOUSING CAPITAL AND ASSET MANAGEMENT</v>
          </cell>
          <cell r="F35" t="str">
            <v>SOUTH AREA STREET PROPERTIES</v>
          </cell>
          <cell r="G35" t="str">
            <v>LHS - South</v>
          </cell>
          <cell r="H35">
            <v>883749</v>
          </cell>
          <cell r="I35">
            <v>883749.05</v>
          </cell>
          <cell r="J35">
            <v>-5.0000000046566129E-2</v>
          </cell>
          <cell r="K35">
            <v>810909.94</v>
          </cell>
        </row>
        <row r="36">
          <cell r="D36">
            <v>915470</v>
          </cell>
          <cell r="E36" t="str">
            <v>HOUSING CAPITAL AND ASSET MANAGEMENT</v>
          </cell>
          <cell r="F36" t="str">
            <v>LHS - ALBERT CARR GARDENS</v>
          </cell>
          <cell r="G36" t="str">
            <v>LHS - South</v>
          </cell>
          <cell r="H36">
            <v>1081633.44</v>
          </cell>
          <cell r="I36">
            <v>1081632.6299999999</v>
          </cell>
          <cell r="J36">
            <v>0.81000000005587935</v>
          </cell>
          <cell r="K36">
            <v>988665.15999999992</v>
          </cell>
        </row>
        <row r="37">
          <cell r="D37">
            <v>915300</v>
          </cell>
          <cell r="E37" t="str">
            <v>HOUSING CAPITAL AND ASSET MANAGEMENT</v>
          </cell>
          <cell r="F37" t="str">
            <v>Street Property - South - Tenants &amp; Leasehold 15/16</v>
          </cell>
          <cell r="G37" t="str">
            <v>LHS - South</v>
          </cell>
          <cell r="H37">
            <v>1551708.46</v>
          </cell>
          <cell r="I37">
            <v>1551708.6800000002</v>
          </cell>
          <cell r="J37">
            <v>-0.22000000020489097</v>
          </cell>
          <cell r="K37">
            <v>1394703.66</v>
          </cell>
        </row>
        <row r="38">
          <cell r="D38">
            <v>915311</v>
          </cell>
          <cell r="E38" t="str">
            <v>HOUSING CAPITAL AND ASSET MANAGEMENT</v>
          </cell>
          <cell r="F38" t="str">
            <v>LHS Estates - Tenants &amp; Leaseholders 14/15 South Package 1</v>
          </cell>
          <cell r="G38" t="str">
            <v>LHS - South</v>
          </cell>
          <cell r="H38">
            <v>3131834.98</v>
          </cell>
          <cell r="I38">
            <v>3131835.1300000004</v>
          </cell>
          <cell r="J38">
            <v>-0.15000000037252903</v>
          </cell>
          <cell r="K38">
            <v>3052101.07</v>
          </cell>
        </row>
        <row r="39">
          <cell r="D39">
            <v>913047</v>
          </cell>
          <cell r="E39" t="str">
            <v>HOUSING CAPITAL AND ASSET MANAGEMENT</v>
          </cell>
          <cell r="F39" t="str">
            <v xml:space="preserve">SOUTH AREA - LHS EST PROGRAMME - Fern, Portobello, Belynoyd &amp; Rommany - Internal &amp; External </v>
          </cell>
          <cell r="G39" t="str">
            <v>LHS - South</v>
          </cell>
          <cell r="H39">
            <v>700158.8</v>
          </cell>
          <cell r="I39">
            <v>700159</v>
          </cell>
          <cell r="J39">
            <v>-0.19999999995343387</v>
          </cell>
          <cell r="K39">
            <v>715800.41999999993</v>
          </cell>
        </row>
        <row r="40">
          <cell r="D40">
            <v>915309</v>
          </cell>
          <cell r="E40" t="str">
            <v>HOUSING CAPITAL AND ASSET MANAGEMENT</v>
          </cell>
          <cell r="F40" t="str">
            <v>Sheltered Housing 14/15</v>
          </cell>
          <cell r="G40" t="str">
            <v>LHS - South</v>
          </cell>
          <cell r="H40">
            <v>6022914.6399999997</v>
          </cell>
          <cell r="I40">
            <v>6022915</v>
          </cell>
          <cell r="J40">
            <v>-0.36000000033527613</v>
          </cell>
          <cell r="K40">
            <v>2327449.5800000005</v>
          </cell>
        </row>
        <row r="41">
          <cell r="D41">
            <v>915265</v>
          </cell>
          <cell r="E41" t="str">
            <v>HOUSING CAPITAL AND ASSET MANAGEMENT</v>
          </cell>
          <cell r="F41" t="str">
            <v xml:space="preserve">915265-SHELTERED HOUSING 2014-15 </v>
          </cell>
          <cell r="G41" t="str">
            <v>LHS - South</v>
          </cell>
          <cell r="H41">
            <v>2000000.07</v>
          </cell>
          <cell r="I41">
            <v>0</v>
          </cell>
          <cell r="J41">
            <v>2000000.07</v>
          </cell>
          <cell r="K41">
            <v>5187475.0600000005</v>
          </cell>
        </row>
        <row r="42">
          <cell r="D42">
            <v>915519</v>
          </cell>
          <cell r="E42" t="str">
            <v>HOUSING CAPITAL AND ASSET MANAGEMENT</v>
          </cell>
          <cell r="F42" t="str">
            <v>LHS Sheltered Housing – Phase 2 (LCE &amp; Queenswood)</v>
          </cell>
          <cell r="G42" t="str">
            <v>LHS - South</v>
          </cell>
          <cell r="H42">
            <v>500000</v>
          </cell>
          <cell r="I42">
            <v>500000</v>
          </cell>
          <cell r="J42">
            <v>0</v>
          </cell>
          <cell r="K42">
            <v>314683.03000000003</v>
          </cell>
        </row>
        <row r="43">
          <cell r="D43">
            <v>915303</v>
          </cell>
          <cell r="E43" t="str">
            <v>HOUSING CAPITAL AND ASSET MANAGEMENT</v>
          </cell>
          <cell r="F43" t="str">
            <v>SOUTH AREA - COMMUNAL ELECTRICS 14/15</v>
          </cell>
          <cell r="G43" t="str">
            <v>TECH</v>
          </cell>
          <cell r="H43">
            <v>1399999.57</v>
          </cell>
          <cell r="I43">
            <v>1400000</v>
          </cell>
          <cell r="J43">
            <v>-0.42999999993480742</v>
          </cell>
          <cell r="K43">
            <v>1044130.9500000001</v>
          </cell>
        </row>
        <row r="44">
          <cell r="D44">
            <v>915302</v>
          </cell>
          <cell r="E44" t="str">
            <v>HOUSING CAPITAL AND ASSET MANAGEMENT</v>
          </cell>
          <cell r="F44" t="str">
            <v>NORTH AREA - LHS COMMUNAL ELECTRICS Contract 1 -  co 14/15</v>
          </cell>
          <cell r="G44" t="str">
            <v>TECH</v>
          </cell>
          <cell r="H44">
            <v>0</v>
          </cell>
          <cell r="I44">
            <v>0</v>
          </cell>
          <cell r="J44">
            <v>0</v>
          </cell>
          <cell r="K44">
            <v>965023.56</v>
          </cell>
        </row>
        <row r="45">
          <cell r="D45">
            <v>915301</v>
          </cell>
          <cell r="E45" t="str">
            <v>HOUSING CAPITAL AND ASSET MANAGEMENT</v>
          </cell>
          <cell r="F45" t="str">
            <v>CENTRAL AREA - LHS COMMUNAL ELECTRICS, WATER TANKS &amp; BOOSTER - CONTRACT 1 14/15</v>
          </cell>
          <cell r="G45" t="str">
            <v>TECH</v>
          </cell>
          <cell r="H45">
            <v>2702118.35</v>
          </cell>
          <cell r="I45">
            <v>2702118</v>
          </cell>
          <cell r="J45">
            <v>0.35000000009313226</v>
          </cell>
          <cell r="K45">
            <v>2281897.6800000002</v>
          </cell>
        </row>
        <row r="46">
          <cell r="D46">
            <v>913051</v>
          </cell>
          <cell r="E46" t="str">
            <v>HOUSING CAPITAL AND ASSET MANAGEMENT</v>
          </cell>
          <cell r="F46" t="str">
            <v>CENTRAL AREA - LHS COMMUNAL ELECTRICS, HEAT &amp; DOOR ENTRY SYSTEMS - CONTRACT 4 -14/15</v>
          </cell>
          <cell r="G46" t="str">
            <v>TECH</v>
          </cell>
          <cell r="H46">
            <v>2263302</v>
          </cell>
          <cell r="I46">
            <v>2263302</v>
          </cell>
          <cell r="J46">
            <v>0</v>
          </cell>
          <cell r="K46">
            <v>1857480.37</v>
          </cell>
        </row>
        <row r="47">
          <cell r="D47">
            <v>915476</v>
          </cell>
          <cell r="E47" t="str">
            <v>HOUSING CAPITAL AND ASSET MANAGEMENT</v>
          </cell>
          <cell r="F47" t="str">
            <v>FOXLEY ROAD - COMMUNAL BOILERS</v>
          </cell>
          <cell r="G47" t="str">
            <v>TECH</v>
          </cell>
          <cell r="H47">
            <v>250000</v>
          </cell>
          <cell r="I47">
            <v>250000</v>
          </cell>
          <cell r="J47">
            <v>0</v>
          </cell>
          <cell r="K47">
            <v>178738.88</v>
          </cell>
        </row>
        <row r="48">
          <cell r="D48">
            <v>913054</v>
          </cell>
          <cell r="E48" t="str">
            <v>HOUSING CAPITAL AND ASSET MANAGEMENT</v>
          </cell>
          <cell r="F48" t="str">
            <v>NORTH AREA - LHS COMMUNAL BOILERS (Larkhall, Paulet Rd &amp; Wedgewood Hse) c/o 13/14</v>
          </cell>
          <cell r="G48" t="str">
            <v>TECH</v>
          </cell>
          <cell r="H48">
            <v>1774129</v>
          </cell>
          <cell r="I48">
            <v>1774129</v>
          </cell>
          <cell r="J48">
            <v>0</v>
          </cell>
          <cell r="K48">
            <v>1316785.4800000002</v>
          </cell>
        </row>
        <row r="49">
          <cell r="D49">
            <v>913439</v>
          </cell>
          <cell r="E49" t="str">
            <v>HOUSING CAPITAL AND ASSET MANAGEMENT</v>
          </cell>
          <cell r="F49" t="str">
            <v>Myatts Field South - Boiler Replacement</v>
          </cell>
          <cell r="G49" t="str">
            <v>TECH</v>
          </cell>
          <cell r="H49">
            <v>563956.14</v>
          </cell>
          <cell r="I49">
            <v>563956</v>
          </cell>
          <cell r="J49">
            <v>0.14000000001396984</v>
          </cell>
          <cell r="K49">
            <v>552930.50000000012</v>
          </cell>
        </row>
        <row r="50">
          <cell r="D50">
            <v>915291</v>
          </cell>
          <cell r="E50" t="str">
            <v>HOUSING CAPITAL AND ASSET MANAGEMENT</v>
          </cell>
          <cell r="F50" t="str">
            <v>CENTRA AREA - LHS COPMMUNAL HEATING - CONTRACT 3 - 14/15</v>
          </cell>
          <cell r="G50" t="str">
            <v>TECH</v>
          </cell>
          <cell r="H50">
            <v>1496177.98</v>
          </cell>
          <cell r="I50">
            <v>1496178</v>
          </cell>
          <cell r="J50">
            <v>-2.0000000018626451E-2</v>
          </cell>
          <cell r="K50">
            <v>1298947.21</v>
          </cell>
        </row>
        <row r="51">
          <cell r="D51">
            <v>915290</v>
          </cell>
          <cell r="E51" t="str">
            <v>HOUSING CAPITAL AND ASSET MANAGEMENT</v>
          </cell>
          <cell r="F51" t="str">
            <v>North LHS Communal Electrics - Contract 2 - 14/15</v>
          </cell>
          <cell r="G51" t="str">
            <v>TECH</v>
          </cell>
          <cell r="H51">
            <v>0</v>
          </cell>
          <cell r="I51">
            <v>0</v>
          </cell>
          <cell r="J51">
            <v>0</v>
          </cell>
          <cell r="K51">
            <v>614144.04</v>
          </cell>
        </row>
        <row r="52">
          <cell r="D52">
            <v>915304</v>
          </cell>
          <cell r="E52" t="str">
            <v>HOUSING CAPITAL AND ASSET MANAGEMENT</v>
          </cell>
          <cell r="F52" t="str">
            <v>CENTRAL AREA - LHS LIFTS - CONTRACT 6 - 14/15</v>
          </cell>
          <cell r="G52" t="str">
            <v>TECH</v>
          </cell>
          <cell r="H52">
            <v>600000</v>
          </cell>
          <cell r="I52">
            <v>600000</v>
          </cell>
          <cell r="J52">
            <v>0</v>
          </cell>
          <cell r="K52">
            <v>598432.97000000009</v>
          </cell>
        </row>
        <row r="53">
          <cell r="D53">
            <v>915305</v>
          </cell>
          <cell r="E53" t="str">
            <v>HOUSING CAPITAL AND ASSET MANAGEMENT</v>
          </cell>
          <cell r="F53" t="str">
            <v>NORTH AREA - LIFTS 14/15</v>
          </cell>
          <cell r="G53" t="str">
            <v>TECH</v>
          </cell>
          <cell r="H53">
            <v>518542</v>
          </cell>
          <cell r="I53">
            <v>518542</v>
          </cell>
          <cell r="J53">
            <v>0</v>
          </cell>
          <cell r="K53">
            <v>786179.38</v>
          </cell>
        </row>
        <row r="54">
          <cell r="D54">
            <v>915478</v>
          </cell>
          <cell r="E54" t="str">
            <v>HOUSING CAPITAL AND ASSET MANAGEMENT</v>
          </cell>
          <cell r="F54" t="str">
            <v>Loughborough Water Mains</v>
          </cell>
          <cell r="G54" t="str">
            <v>TECH</v>
          </cell>
          <cell r="H54">
            <v>100000</v>
          </cell>
          <cell r="I54">
            <v>100000</v>
          </cell>
          <cell r="J54">
            <v>0</v>
          </cell>
          <cell r="K54">
            <v>16208.5</v>
          </cell>
        </row>
        <row r="55">
          <cell r="D55">
            <v>915307</v>
          </cell>
          <cell r="E55" t="str">
            <v>HOUSING CAPITAL AND ASSET MANAGEMENT</v>
          </cell>
          <cell r="F55" t="str">
            <v>NORTH AREA - WATER TANKS &amp; BOOSTERS 14/15</v>
          </cell>
          <cell r="G55" t="str">
            <v>TECH</v>
          </cell>
          <cell r="H55">
            <v>744861</v>
          </cell>
          <cell r="I55">
            <v>744861</v>
          </cell>
          <cell r="J55">
            <v>0</v>
          </cell>
          <cell r="K55">
            <v>0</v>
          </cell>
        </row>
        <row r="56">
          <cell r="D56">
            <v>915306</v>
          </cell>
          <cell r="E56" t="str">
            <v>HOUSING CAPITAL AND ASSET MANAGEMENT</v>
          </cell>
          <cell r="F56" t="str">
            <v>CENTRAL AREA - LHS COMMUNAL ELECTRICS, WATER TANKS &amp; BOOSTERS - CONTRACT 2 14/15</v>
          </cell>
          <cell r="G56" t="str">
            <v>TECH</v>
          </cell>
          <cell r="H56">
            <v>1846516.13</v>
          </cell>
          <cell r="I56">
            <v>1846516</v>
          </cell>
          <cell r="J56">
            <v>0.12999999988824129</v>
          </cell>
          <cell r="K56">
            <v>1463697.9500000002</v>
          </cell>
        </row>
        <row r="57">
          <cell r="D57">
            <v>913026</v>
          </cell>
          <cell r="E57" t="str">
            <v>HOUSING CAPITAL AND ASSET MANAGEMENT</v>
          </cell>
          <cell r="F57" t="str">
            <v>12/13 WATER BOOSTER &amp; TANKS PROGRAMME - NORTH AREA</v>
          </cell>
          <cell r="G57" t="str">
            <v>TECH</v>
          </cell>
          <cell r="I57">
            <v>0</v>
          </cell>
          <cell r="J57">
            <v>0</v>
          </cell>
          <cell r="K57">
            <v>0</v>
          </cell>
        </row>
        <row r="58">
          <cell r="D58">
            <v>915520</v>
          </cell>
          <cell r="E58" t="str">
            <v>HOUSING CAPITAL AND ASSET MANAGEMENT</v>
          </cell>
          <cell r="F58" t="str">
            <v>Springfield Estate – Renewal of individual boilers</v>
          </cell>
          <cell r="G58" t="str">
            <v>TECH</v>
          </cell>
          <cell r="H58">
            <v>153807</v>
          </cell>
          <cell r="I58">
            <v>153807</v>
          </cell>
          <cell r="J58">
            <v>0</v>
          </cell>
          <cell r="K58">
            <v>236587.58</v>
          </cell>
        </row>
        <row r="59">
          <cell r="D59">
            <v>915521</v>
          </cell>
          <cell r="E59" t="str">
            <v>HOUSING CAPITAL AND ASSET MANAGEMENT</v>
          </cell>
          <cell r="F59" t="str">
            <v>Springfield Estate - Renewal of individual boilers package 3</v>
          </cell>
          <cell r="G59" t="str">
            <v>TECH</v>
          </cell>
          <cell r="H59">
            <v>700000</v>
          </cell>
          <cell r="I59">
            <v>700000</v>
          </cell>
          <cell r="J59">
            <v>0</v>
          </cell>
          <cell r="K59">
            <v>533390.97</v>
          </cell>
        </row>
        <row r="60">
          <cell r="D60">
            <v>915565</v>
          </cell>
          <cell r="E60" t="str">
            <v>HOUSING CAPITAL AND ASSET MANAGEMENT</v>
          </cell>
          <cell r="F60" t="str">
            <v xml:space="preserve">South Area - LHS Estates - Tenant &amp; L/H - Externals only - 15/16 co  </v>
          </cell>
          <cell r="G60" t="str">
            <v>LHS - South</v>
          </cell>
          <cell r="H60">
            <v>5205293</v>
          </cell>
          <cell r="I60">
            <v>5205293</v>
          </cell>
          <cell r="J60">
            <v>0</v>
          </cell>
          <cell r="K60">
            <v>6903739.6899999995</v>
          </cell>
        </row>
        <row r="61">
          <cell r="D61">
            <v>915566</v>
          </cell>
          <cell r="E61" t="str">
            <v>HOUSING CAPITAL AND ASSET MANAGEMENT</v>
          </cell>
          <cell r="F61" t="str">
            <v xml:space="preserve">South Area - LHS Street Properties - Tenant &amp; L/H - Externals only - 15/16 co  </v>
          </cell>
          <cell r="G61" t="str">
            <v>LHS - South</v>
          </cell>
          <cell r="H61">
            <v>819547</v>
          </cell>
          <cell r="I61">
            <v>819547</v>
          </cell>
          <cell r="J61">
            <v>0</v>
          </cell>
          <cell r="K61">
            <v>801313.65</v>
          </cell>
        </row>
        <row r="62">
          <cell r="D62">
            <v>915567</v>
          </cell>
          <cell r="E62" t="str">
            <v>HOUSING CAPITAL AND ASSET MANAGEMENT</v>
          </cell>
          <cell r="F62" t="str">
            <v>Boroughwide - LHS heat metering 2016/17</v>
          </cell>
          <cell r="G62" t="str">
            <v>TECH</v>
          </cell>
          <cell r="H62">
            <v>100000</v>
          </cell>
          <cell r="I62">
            <v>100000</v>
          </cell>
          <cell r="J62">
            <v>0</v>
          </cell>
          <cell r="K62">
            <v>0</v>
          </cell>
        </row>
        <row r="63">
          <cell r="D63">
            <v>915568</v>
          </cell>
          <cell r="E63" t="str">
            <v>HOUSING CAPITAL AND ASSET MANAGEMENT</v>
          </cell>
          <cell r="F63" t="str">
            <v>North Area - LHS Estates (Arial Ct, Falstaff, Eustace) Tenants &amp; L/H  - Externals 15/16</v>
          </cell>
          <cell r="G63" t="str">
            <v>LHS - North</v>
          </cell>
          <cell r="H63">
            <v>963833</v>
          </cell>
          <cell r="I63">
            <v>963833</v>
          </cell>
          <cell r="J63">
            <v>0</v>
          </cell>
          <cell r="K63">
            <v>863161.18</v>
          </cell>
        </row>
        <row r="64">
          <cell r="D64">
            <v>915569</v>
          </cell>
          <cell r="E64" t="str">
            <v>HOUSING CAPITAL AND ASSET MANAGEMENT</v>
          </cell>
          <cell r="F64" t="str">
            <v>North Area - LHS Estates (Thorne Road Est) Tenants &amp; L/H  - Externals &amp; Internals 15/16</v>
          </cell>
          <cell r="G64" t="str">
            <v>LHS - North</v>
          </cell>
          <cell r="H64">
            <v>33280</v>
          </cell>
          <cell r="I64">
            <v>33280</v>
          </cell>
          <cell r="J64">
            <v>0</v>
          </cell>
          <cell r="K64">
            <v>945</v>
          </cell>
        </row>
        <row r="65">
          <cell r="D65">
            <v>915570</v>
          </cell>
          <cell r="E65" t="str">
            <v>HOUSING CAPITAL AND ASSET MANAGEMENT</v>
          </cell>
          <cell r="F65" t="str">
            <v>North Area - LHS Estates (Greenham Cl Est) Tenants &amp; L/H  - Externals &amp; Internals 15/16</v>
          </cell>
          <cell r="G65" t="str">
            <v>LHS - North</v>
          </cell>
          <cell r="H65">
            <v>295800</v>
          </cell>
          <cell r="I65">
            <v>295800</v>
          </cell>
          <cell r="J65">
            <v>0</v>
          </cell>
          <cell r="K65">
            <v>217610.07</v>
          </cell>
        </row>
        <row r="66">
          <cell r="D66">
            <v>915571</v>
          </cell>
          <cell r="E66" t="str">
            <v>HOUSING CAPITAL AND ASSET MANAGEMENT</v>
          </cell>
          <cell r="F66" t="str">
            <v>North Area - LHS Estates (Gaskell Est) Tenants &amp; L/H  - Externals &amp; Internals 15/16</v>
          </cell>
          <cell r="G66" t="str">
            <v>LHS - North</v>
          </cell>
          <cell r="H66">
            <v>1226713</v>
          </cell>
          <cell r="I66">
            <v>1226713</v>
          </cell>
          <cell r="J66">
            <v>0</v>
          </cell>
          <cell r="K66">
            <v>925433.87</v>
          </cell>
        </row>
        <row r="67">
          <cell r="D67">
            <v>915572</v>
          </cell>
          <cell r="E67" t="str">
            <v>HOUSING CAPITAL AND ASSET MANAGEMENT</v>
          </cell>
          <cell r="F67" t="str">
            <v>North Area - LHS Estates (Aquinas Street Est) Tenants &amp; L/H  - Externals 15/16</v>
          </cell>
          <cell r="G67" t="str">
            <v>LHS - North</v>
          </cell>
          <cell r="H67">
            <v>800000</v>
          </cell>
          <cell r="I67">
            <v>800000</v>
          </cell>
          <cell r="J67">
            <v>0</v>
          </cell>
          <cell r="K67">
            <v>236941.27999999997</v>
          </cell>
        </row>
        <row r="68">
          <cell r="D68">
            <v>915573</v>
          </cell>
          <cell r="E68" t="str">
            <v>HOUSING CAPITAL AND ASSET MANAGEMENT</v>
          </cell>
          <cell r="F68" t="str">
            <v>North Area - LHS Estates (Mursell &amp; Portland Grove Est) Tenants - Internals 15/16</v>
          </cell>
          <cell r="G68" t="str">
            <v>LHS - North</v>
          </cell>
          <cell r="H68">
            <v>2200000</v>
          </cell>
          <cell r="I68">
            <v>2200000</v>
          </cell>
          <cell r="J68">
            <v>0</v>
          </cell>
          <cell r="K68">
            <v>1800008.9499999997</v>
          </cell>
        </row>
        <row r="69">
          <cell r="D69">
            <v>915574</v>
          </cell>
          <cell r="E69" t="str">
            <v>HOUSING CAPITAL AND ASSET MANAGEMENT</v>
          </cell>
          <cell r="F69" t="str">
            <v>North LHS Communal Electrics - Contract 3 - 14/15</v>
          </cell>
          <cell r="G69" t="str">
            <v>TECH</v>
          </cell>
          <cell r="H69">
            <v>1135454</v>
          </cell>
          <cell r="I69">
            <v>1135454</v>
          </cell>
          <cell r="J69">
            <v>0</v>
          </cell>
          <cell r="K69">
            <v>0</v>
          </cell>
        </row>
        <row r="70">
          <cell r="D70">
            <v>915575</v>
          </cell>
          <cell r="E70" t="str">
            <v>HOUSING CAPITAL AND ASSET MANAGEMENT</v>
          </cell>
          <cell r="F70" t="str">
            <v>North LHS Communal Heating - Contract 1 - 14/15</v>
          </cell>
          <cell r="G70" t="str">
            <v>TECH</v>
          </cell>
          <cell r="I70">
            <v>0</v>
          </cell>
          <cell r="J70">
            <v>0</v>
          </cell>
          <cell r="K70">
            <v>0</v>
          </cell>
        </row>
        <row r="71">
          <cell r="D71">
            <v>915576</v>
          </cell>
          <cell r="E71" t="str">
            <v>HOUSING CAPITAL AND ASSET MANAGEMENT</v>
          </cell>
          <cell r="F71" t="str">
            <v>North LHS Communal Heating - Contract 2 - 14/15</v>
          </cell>
          <cell r="G71" t="str">
            <v>TECH</v>
          </cell>
          <cell r="I71">
            <v>0</v>
          </cell>
          <cell r="J71">
            <v>0</v>
          </cell>
          <cell r="K71">
            <v>0</v>
          </cell>
        </row>
        <row r="72">
          <cell r="D72">
            <v>915577</v>
          </cell>
          <cell r="E72" t="str">
            <v>HOUSING CAPITAL AND ASSET MANAGEMENT</v>
          </cell>
          <cell r="F72" t="str">
            <v>North LHS Communal Heating - Contract 3 - 14/15</v>
          </cell>
          <cell r="G72" t="str">
            <v>TECH</v>
          </cell>
          <cell r="I72">
            <v>0</v>
          </cell>
          <cell r="J72">
            <v>0</v>
          </cell>
          <cell r="K72">
            <v>0</v>
          </cell>
        </row>
        <row r="73">
          <cell r="D73">
            <v>915578</v>
          </cell>
          <cell r="E73" t="str">
            <v>HOUSING CAPITAL AND ASSET MANAGEMENT</v>
          </cell>
          <cell r="F73" t="str">
            <v xml:space="preserve"> Central area - Estates External - Pckg 1a &amp; 1b c/o 14/15 </v>
          </cell>
          <cell r="G73" t="str">
            <v>LHS - Central</v>
          </cell>
          <cell r="H73">
            <v>5368060</v>
          </cell>
          <cell r="I73">
            <v>5368060.32</v>
          </cell>
          <cell r="J73">
            <v>-0.32000000029802322</v>
          </cell>
          <cell r="K73">
            <v>6652874.4699999997</v>
          </cell>
        </row>
        <row r="74">
          <cell r="D74">
            <v>915579</v>
          </cell>
          <cell r="E74" t="str">
            <v>HOUSING CAPITAL AND ASSET MANAGEMENT</v>
          </cell>
          <cell r="F74" t="str">
            <v>CENTRA AREA - LHS - NOTRE DAME DES - 15/16</v>
          </cell>
          <cell r="G74" t="str">
            <v>TECH</v>
          </cell>
          <cell r="H74">
            <v>122400</v>
          </cell>
          <cell r="I74">
            <v>122400</v>
          </cell>
          <cell r="J74">
            <v>0</v>
          </cell>
          <cell r="K74">
            <v>0</v>
          </cell>
        </row>
        <row r="75">
          <cell r="D75">
            <v>915591</v>
          </cell>
          <cell r="E75" t="str">
            <v>HOUSING CAPITAL AND ASSET MANAGEMENT</v>
          </cell>
          <cell r="F75" t="str">
            <v xml:space="preserve">Myatts Field South - Insulation </v>
          </cell>
          <cell r="G75" t="str">
            <v>LHS - North</v>
          </cell>
          <cell r="H75">
            <v>100000</v>
          </cell>
          <cell r="I75">
            <v>100000</v>
          </cell>
          <cell r="J75">
            <v>0</v>
          </cell>
          <cell r="K75">
            <v>0</v>
          </cell>
        </row>
        <row r="76">
          <cell r="D76">
            <v>915592</v>
          </cell>
          <cell r="E76" t="str">
            <v>HOUSING CAPITAL AND ASSET MANAGEMENT</v>
          </cell>
          <cell r="F76" t="str">
            <v xml:space="preserve">Palace Road </v>
          </cell>
          <cell r="G76" t="str">
            <v>LHS - North</v>
          </cell>
          <cell r="H76">
            <v>100000</v>
          </cell>
          <cell r="I76">
            <v>100000</v>
          </cell>
          <cell r="J76">
            <v>0</v>
          </cell>
          <cell r="K76">
            <v>0</v>
          </cell>
        </row>
        <row r="77">
          <cell r="D77">
            <v>913022</v>
          </cell>
          <cell r="E77" t="str">
            <v>HOUSING CAPITAL AND ASSET MANAGEMENT</v>
          </cell>
          <cell r="F77" t="str">
            <v>12/13 NORTH AREA - COMMUNAL HEATING &amp; DISTRIBUTION WORKS</v>
          </cell>
          <cell r="G77" t="str">
            <v>TECH</v>
          </cell>
          <cell r="H77">
            <v>131700.47</v>
          </cell>
          <cell r="I77">
            <v>131700</v>
          </cell>
          <cell r="J77">
            <v>0.47000000000116415</v>
          </cell>
          <cell r="K77">
            <v>186212.72999999998</v>
          </cell>
        </row>
        <row r="78">
          <cell r="D78">
            <v>913049</v>
          </cell>
          <cell r="E78" t="str">
            <v>HOUSING CAPITAL AND ASSET MANAGEMENT</v>
          </cell>
          <cell r="F78" t="str">
            <v>CENTRAL AREA - COMMUNAL BOILERS</v>
          </cell>
          <cell r="G78" t="str">
            <v>TECH</v>
          </cell>
          <cell r="H78">
            <v>1200000.3600000001</v>
          </cell>
          <cell r="I78">
            <v>1200000</v>
          </cell>
          <cell r="J78">
            <v>0.36000000010244548</v>
          </cell>
          <cell r="K78">
            <v>1468821.7500000002</v>
          </cell>
        </row>
        <row r="79">
          <cell r="D79">
            <v>915601</v>
          </cell>
          <cell r="E79" t="str">
            <v>HOUSING CAPITAL AND ASSET MANAGEMENT</v>
          </cell>
          <cell r="F79" t="str">
            <v>Central Area - LHS Estates - External Works - (Package 2) - 2016/17</v>
          </cell>
          <cell r="G79" t="str">
            <v>LHS - Central</v>
          </cell>
          <cell r="H79">
            <v>995277</v>
          </cell>
          <cell r="I79">
            <v>995277</v>
          </cell>
          <cell r="J79">
            <v>0</v>
          </cell>
          <cell r="K79">
            <v>1058598.18</v>
          </cell>
        </row>
        <row r="80">
          <cell r="D80">
            <v>915608</v>
          </cell>
          <cell r="E80" t="str">
            <v>HOUSING CAPITAL AND ASSET MANAGEMENT</v>
          </cell>
          <cell r="F80" t="str">
            <v>North Area - LHS Estate - Mawbay Borough Est - Internal &amp; External - 2017/18</v>
          </cell>
          <cell r="G80" t="str">
            <v>LHS - North</v>
          </cell>
          <cell r="H80">
            <v>1667200</v>
          </cell>
          <cell r="I80">
            <v>1667199</v>
          </cell>
          <cell r="J80">
            <v>1</v>
          </cell>
          <cell r="K80">
            <v>981612.71</v>
          </cell>
        </row>
        <row r="81">
          <cell r="D81">
            <v>915609</v>
          </cell>
          <cell r="E81" t="str">
            <v>HOUSING CAPITAL AND ASSET MANAGEMENT</v>
          </cell>
          <cell r="F81" t="str">
            <v xml:space="preserve">North Area - LHS Street Property - Internal &amp; External - 2017/18 </v>
          </cell>
          <cell r="G81" t="str">
            <v>LHS - North</v>
          </cell>
          <cell r="H81">
            <v>231748</v>
          </cell>
          <cell r="I81">
            <v>231748</v>
          </cell>
          <cell r="J81">
            <v>0</v>
          </cell>
          <cell r="K81">
            <v>157250.35</v>
          </cell>
        </row>
        <row r="82">
          <cell r="D82">
            <v>915612</v>
          </cell>
          <cell r="E82" t="str">
            <v>HOUSING CAPITAL AND ASSET MANAGEMENT</v>
          </cell>
          <cell r="F82" t="str">
            <v>North Area - LHS Street Properties - External Works Only - 2017/18</v>
          </cell>
          <cell r="G82" t="str">
            <v>LHS - North</v>
          </cell>
          <cell r="H82">
            <v>533150</v>
          </cell>
          <cell r="I82">
            <v>533150</v>
          </cell>
          <cell r="J82">
            <v>0</v>
          </cell>
          <cell r="K82">
            <v>204614.36000000002</v>
          </cell>
        </row>
        <row r="83">
          <cell r="D83">
            <v>915613</v>
          </cell>
          <cell r="E83" t="str">
            <v>HOUSING CAPITAL AND ASSET MANAGEMENT</v>
          </cell>
          <cell r="F83" t="str">
            <v xml:space="preserve">North Area - LHS Landlord Rewiring Programme - China Walk - 2017/18 </v>
          </cell>
          <cell r="G83" t="str">
            <v>TECH</v>
          </cell>
          <cell r="J83">
            <v>0</v>
          </cell>
          <cell r="K83">
            <v>0</v>
          </cell>
        </row>
        <row r="84">
          <cell r="D84">
            <v>915615</v>
          </cell>
          <cell r="E84" t="str">
            <v>HOUSING CAPITAL AND ASSET MANAGEMENT</v>
          </cell>
          <cell r="F84" t="str">
            <v xml:space="preserve">North Area - LHS Water Tanks Programme - Holland Rise - 2017/18 </v>
          </cell>
          <cell r="G84" t="str">
            <v>TECH</v>
          </cell>
          <cell r="J84">
            <v>0</v>
          </cell>
          <cell r="K84">
            <v>0</v>
          </cell>
        </row>
        <row r="85">
          <cell r="D85">
            <v>915616</v>
          </cell>
          <cell r="E85" t="str">
            <v>HOUSING CAPITAL AND ASSET MANAGEMENT</v>
          </cell>
          <cell r="F85" t="str">
            <v xml:space="preserve">North Area - LHS Lift Replacement Programme - Holland Rise - 2017/18 </v>
          </cell>
          <cell r="G85" t="str">
            <v>TECH</v>
          </cell>
          <cell r="J85">
            <v>0</v>
          </cell>
          <cell r="K85">
            <v>0</v>
          </cell>
        </row>
        <row r="86">
          <cell r="D86">
            <v>915620</v>
          </cell>
          <cell r="E86" t="str">
            <v>HOUSING CAPITAL AND ASSET MANAGEMENT</v>
          </cell>
          <cell r="F86" t="str">
            <v>South Area - LHS Lift Replacement Programme - York Hill Estate - 2017/18</v>
          </cell>
          <cell r="G86" t="str">
            <v>TECH</v>
          </cell>
          <cell r="H86">
            <v>0</v>
          </cell>
          <cell r="J86">
            <v>0</v>
          </cell>
          <cell r="K86">
            <v>15711.72</v>
          </cell>
        </row>
        <row r="87">
          <cell r="D87">
            <v>915621</v>
          </cell>
          <cell r="E87" t="str">
            <v>HOUSING CAPITAL AND ASSET MANAGEMENT</v>
          </cell>
          <cell r="F87" t="str">
            <v>South Area - LHS Electrical Rewiring - York Hill Estate - 2017/18</v>
          </cell>
          <cell r="G87" t="str">
            <v>TECH</v>
          </cell>
          <cell r="H87">
            <v>0</v>
          </cell>
          <cell r="J87">
            <v>0</v>
          </cell>
          <cell r="K87">
            <v>65208</v>
          </cell>
        </row>
        <row r="88">
          <cell r="D88">
            <v>915622</v>
          </cell>
          <cell r="E88" t="str">
            <v>HOUSING CAPITAL AND ASSET MANAGEMENT</v>
          </cell>
          <cell r="F88" t="str">
            <v>South Area - LHS Electrical Rewiring &amp; Water Tanks Programme - Sackville Estate - 2017/18</v>
          </cell>
          <cell r="G88" t="str">
            <v>TECH</v>
          </cell>
          <cell r="H88">
            <v>0</v>
          </cell>
          <cell r="J88">
            <v>0</v>
          </cell>
          <cell r="K88">
            <v>45867.360000000001</v>
          </cell>
        </row>
        <row r="89">
          <cell r="D89">
            <v>915623</v>
          </cell>
          <cell r="E89" t="str">
            <v>HOUSING CAPITAL AND ASSET MANAGEMENT</v>
          </cell>
          <cell r="F89" t="str">
            <v>South Area - LHS Lift Replacement Programme - Sackville Estate - 2017/18</v>
          </cell>
          <cell r="G89" t="str">
            <v>TECH</v>
          </cell>
          <cell r="J89">
            <v>0</v>
          </cell>
          <cell r="K89">
            <v>0</v>
          </cell>
        </row>
        <row r="90">
          <cell r="D90">
            <v>915624</v>
          </cell>
          <cell r="E90" t="str">
            <v>HOUSING CAPITAL AND ASSET MANAGEMENT</v>
          </cell>
          <cell r="F90" t="str">
            <v>South Area - LHS Electrical Rewiring &amp; Water Tanks Programme - Streatham Hill Estate - 2017/18</v>
          </cell>
          <cell r="G90" t="str">
            <v>TECH</v>
          </cell>
          <cell r="H90">
            <v>0</v>
          </cell>
          <cell r="J90">
            <v>0</v>
          </cell>
          <cell r="K90">
            <v>131419.09</v>
          </cell>
        </row>
        <row r="91">
          <cell r="D91">
            <v>915617</v>
          </cell>
          <cell r="E91" t="str">
            <v>HOUSING CAPITAL AND ASSET MANAGEMENT</v>
          </cell>
          <cell r="F91" t="str">
            <v>North Area - LHS Water Mains Replacement Programme - Larkhall Estate - 2017/18</v>
          </cell>
          <cell r="G91" t="str">
            <v>TECH</v>
          </cell>
          <cell r="H91">
            <v>0</v>
          </cell>
          <cell r="J91">
            <v>0</v>
          </cell>
          <cell r="K91">
            <v>97603.58</v>
          </cell>
        </row>
        <row r="92">
          <cell r="D92">
            <v>915600</v>
          </cell>
          <cell r="E92" t="str">
            <v>HOUSING CAPITAL AND ASSET MANAGEMENT</v>
          </cell>
          <cell r="F92" t="str">
            <v>Central Area - LHS Street Properties Internal &amp; External Works  2017/18</v>
          </cell>
          <cell r="G92" t="str">
            <v>LHS - Central</v>
          </cell>
          <cell r="H92">
            <v>0</v>
          </cell>
          <cell r="J92">
            <v>0</v>
          </cell>
          <cell r="K92">
            <v>92073.45</v>
          </cell>
        </row>
        <row r="93">
          <cell r="D93">
            <v>915603</v>
          </cell>
          <cell r="E93" t="str">
            <v>HOUSING CAPITAL AND ASSET MANAGEMENT</v>
          </cell>
          <cell r="F93" t="str">
            <v>Central Area - LHS Landloads Rewiring &amp; Water Tanks Programme - Oaklands Estate - 2017/18</v>
          </cell>
          <cell r="G93" t="str">
            <v>TECH</v>
          </cell>
          <cell r="J93">
            <v>0</v>
          </cell>
          <cell r="K93">
            <v>0</v>
          </cell>
        </row>
        <row r="94">
          <cell r="D94">
            <v>915604</v>
          </cell>
          <cell r="E94" t="str">
            <v>HOUSING CAPITAL AND ASSET MANAGEMENT</v>
          </cell>
          <cell r="F94" t="str">
            <v>Central Area - LHS Landloads Rewiring Programme - Nelsons Row Estate - 2017/18</v>
          </cell>
          <cell r="G94" t="str">
            <v>TECH</v>
          </cell>
          <cell r="J94">
            <v>0</v>
          </cell>
          <cell r="K94">
            <v>0</v>
          </cell>
        </row>
        <row r="95">
          <cell r="D95">
            <v>915605</v>
          </cell>
          <cell r="E95" t="str">
            <v>HOUSING CAPITAL AND ASSET MANAGEMENT</v>
          </cell>
          <cell r="F95" t="str">
            <v>Central Area - LHS Lift Replacement Programme - Oaklands Estate - 2017/18</v>
          </cell>
          <cell r="G95" t="str">
            <v>TECH</v>
          </cell>
          <cell r="J95">
            <v>0</v>
          </cell>
          <cell r="K95">
            <v>0</v>
          </cell>
        </row>
        <row r="96">
          <cell r="D96">
            <v>915606</v>
          </cell>
          <cell r="E96" t="str">
            <v>HOUSING CAPITAL AND ASSET MANAGEMENT</v>
          </cell>
          <cell r="F96" t="str">
            <v>Central Area - LHS Landloads Rewiring &amp; Water Tanks Programme - Tulse Hill Estate - 2017/18</v>
          </cell>
          <cell r="G96" t="str">
            <v>TECH</v>
          </cell>
          <cell r="H96">
            <v>0</v>
          </cell>
          <cell r="J96">
            <v>0</v>
          </cell>
          <cell r="K96">
            <v>427639.33</v>
          </cell>
        </row>
        <row r="97">
          <cell r="D97">
            <v>915263</v>
          </cell>
          <cell r="E97" t="str">
            <v>HOUSING CAPITAL AND ASSET MANAGEMENT</v>
          </cell>
          <cell r="F97" t="str">
            <v>NORTH AREA INTERNALS</v>
          </cell>
          <cell r="G97" t="str">
            <v>LHS - North</v>
          </cell>
          <cell r="H97">
            <v>0</v>
          </cell>
          <cell r="J97">
            <v>0</v>
          </cell>
          <cell r="K97">
            <v>150533.96000000002</v>
          </cell>
        </row>
        <row r="98">
          <cell r="D98">
            <v>915276</v>
          </cell>
          <cell r="E98" t="str">
            <v>HOUSING CAPITAL AND ASSET MANAGEMENT</v>
          </cell>
          <cell r="F98" t="str">
            <v>CENTRAL AREA ESTATES PROGRAMME (internal works)</v>
          </cell>
          <cell r="G98" t="str">
            <v>LHS - Central</v>
          </cell>
          <cell r="H98">
            <v>1029209</v>
          </cell>
          <cell r="I98">
            <v>1029208.75</v>
          </cell>
          <cell r="J98">
            <v>0.25</v>
          </cell>
          <cell r="K98">
            <v>1185702.6000000001</v>
          </cell>
        </row>
        <row r="99">
          <cell r="D99">
            <v>912981</v>
          </cell>
          <cell r="E99" t="str">
            <v>HOUSING CAPITAL AND ASSET MANAGEMENT</v>
          </cell>
          <cell r="F99" t="str">
            <v>912981-William Bonney Est,Hot Water Distri Main Total</v>
          </cell>
          <cell r="G99" t="str">
            <v>TECH</v>
          </cell>
          <cell r="H99">
            <v>10000</v>
          </cell>
          <cell r="I99">
            <v>0</v>
          </cell>
          <cell r="J99">
            <v>10000</v>
          </cell>
          <cell r="K99">
            <v>94808.61</v>
          </cell>
        </row>
        <row r="100">
          <cell r="D100">
            <v>915313</v>
          </cell>
          <cell r="E100" t="str">
            <v>HOUSING CAPITAL AND ASSET MANAGEMENT</v>
          </cell>
          <cell r="F100" t="str">
            <v xml:space="preserve">915313-LHS Estates - Tenants &amp; Leaseholders 14/15 South Package 3b </v>
          </cell>
          <cell r="G100" t="str">
            <v>LHS - South</v>
          </cell>
          <cell r="H100">
            <v>10000</v>
          </cell>
          <cell r="I100">
            <v>0</v>
          </cell>
          <cell r="J100">
            <v>10000</v>
          </cell>
          <cell r="K100">
            <v>7593.9700000000012</v>
          </cell>
        </row>
        <row r="101">
          <cell r="D101">
            <v>912996</v>
          </cell>
          <cell r="E101" t="str">
            <v>HOUSING CAPITAL AND ASSET MANAGEMENT</v>
          </cell>
          <cell r="F101" t="str">
            <v>RUSHCROFT ROAD REFURBISHMENT</v>
          </cell>
          <cell r="G101" t="str">
            <v>LHS - Central</v>
          </cell>
          <cell r="H101">
            <v>5999.63</v>
          </cell>
          <cell r="I101">
            <v>0</v>
          </cell>
          <cell r="J101">
            <v>5999.63</v>
          </cell>
          <cell r="K101">
            <v>75889.31</v>
          </cell>
        </row>
        <row r="102">
          <cell r="D102">
            <v>913041</v>
          </cell>
          <cell r="E102" t="str">
            <v>HOUSING CAPITAL AND ASSET MANAGEMENT</v>
          </cell>
          <cell r="F102" t="str">
            <v>CENTRAL AREA - ESTATES PROGRAMME</v>
          </cell>
          <cell r="G102" t="str">
            <v>LHS - Central</v>
          </cell>
          <cell r="H102">
            <v>80000</v>
          </cell>
          <cell r="I102">
            <v>0</v>
          </cell>
          <cell r="J102">
            <v>80000</v>
          </cell>
          <cell r="K102">
            <v>136558.21000000002</v>
          </cell>
        </row>
        <row r="103">
          <cell r="D103">
            <v>913065</v>
          </cell>
          <cell r="E103" t="str">
            <v>HOUSING CAPITAL AND ASSET MANAGEMENT</v>
          </cell>
          <cell r="F103" t="str">
            <v>CENTRAL AREA - STRUCTURAL SCHEMES</v>
          </cell>
          <cell r="G103" t="str">
            <v>LHS - Central</v>
          </cell>
          <cell r="H103">
            <v>5999.99</v>
          </cell>
          <cell r="I103">
            <v>0</v>
          </cell>
          <cell r="J103">
            <v>5999.99</v>
          </cell>
          <cell r="K103">
            <v>5250</v>
          </cell>
        </row>
        <row r="104">
          <cell r="D104">
            <v>915325</v>
          </cell>
          <cell r="E104" t="str">
            <v>HOUSING CAPITAL AND ASSET MANAGEMENT</v>
          </cell>
          <cell r="F104" t="str">
            <v xml:space="preserve">915325-Est Nth 14/15 Ten Int K&amp;B - Pkge 1 - ASBESTOS </v>
          </cell>
          <cell r="G104" t="str">
            <v>LHS - North</v>
          </cell>
          <cell r="H104">
            <v>200</v>
          </cell>
          <cell r="I104">
            <v>0</v>
          </cell>
          <cell r="J104">
            <v>200</v>
          </cell>
          <cell r="K104">
            <v>119</v>
          </cell>
        </row>
        <row r="105">
          <cell r="D105">
            <v>915211</v>
          </cell>
          <cell r="E105" t="str">
            <v>HOUSING CAPITAL AND ASSET MANAGEMENT</v>
          </cell>
          <cell r="F105" t="str">
            <v>915211-LHS Estate Works 13/14 (North Area) - St</v>
          </cell>
          <cell r="G105" t="str">
            <v>LHS - North</v>
          </cell>
          <cell r="H105">
            <v>299999.58</v>
          </cell>
          <cell r="I105">
            <v>0</v>
          </cell>
          <cell r="J105">
            <v>299999.58</v>
          </cell>
          <cell r="K105">
            <v>237062.84</v>
          </cell>
        </row>
        <row r="106">
          <cell r="D106">
            <v>913002</v>
          </cell>
          <cell r="E106" t="str">
            <v>HOUSING CAPITAL AND ASSET MANAGEMENT</v>
          </cell>
          <cell r="F106" t="str">
            <v xml:space="preserve">913002-Health &amp; Safety - High Priority structu </v>
          </cell>
          <cell r="G106" t="str">
            <v>LHS - South</v>
          </cell>
          <cell r="H106">
            <v>10000</v>
          </cell>
          <cell r="I106">
            <v>0</v>
          </cell>
          <cell r="J106">
            <v>10000</v>
          </cell>
          <cell r="K106">
            <v>7815.4900000000052</v>
          </cell>
        </row>
        <row r="107">
          <cell r="D107">
            <v>913048</v>
          </cell>
          <cell r="E107" t="str">
            <v>HOUSING CAPITAL AND ASSET MANAGEMENT</v>
          </cell>
          <cell r="F107" t="str">
            <v>913048-LHS ENVIRONMENTAL WORKS</v>
          </cell>
          <cell r="G107" t="str">
            <v>OTHER</v>
          </cell>
          <cell r="H107">
            <v>600</v>
          </cell>
          <cell r="I107">
            <v>0</v>
          </cell>
          <cell r="J107">
            <v>600</v>
          </cell>
          <cell r="K107">
            <v>553.38</v>
          </cell>
        </row>
        <row r="108">
          <cell r="D108">
            <v>913057</v>
          </cell>
          <cell r="E108" t="str">
            <v>HOUSING CAPITAL AND ASSET MANAGEMENT</v>
          </cell>
          <cell r="F108" t="str">
            <v>NORTH AREA - LIFTS</v>
          </cell>
          <cell r="G108" t="str">
            <v>TECH</v>
          </cell>
          <cell r="H108">
            <v>14000</v>
          </cell>
          <cell r="I108">
            <v>0</v>
          </cell>
          <cell r="J108">
            <v>14000</v>
          </cell>
          <cell r="K108">
            <v>49664.44</v>
          </cell>
        </row>
        <row r="109">
          <cell r="D109">
            <v>915269</v>
          </cell>
          <cell r="E109" t="str">
            <v>HOUSING CAPITAL AND ASSET MANAGEMENT</v>
          </cell>
          <cell r="F109" t="str">
            <v>South Area Estates -  22-32 Madeira Road</v>
          </cell>
          <cell r="G109" t="str">
            <v>LHS - South</v>
          </cell>
          <cell r="H109">
            <v>8000</v>
          </cell>
          <cell r="I109">
            <v>0</v>
          </cell>
          <cell r="J109">
            <v>8000</v>
          </cell>
          <cell r="K109">
            <v>7389.74</v>
          </cell>
        </row>
        <row r="110">
          <cell r="D110">
            <v>912883</v>
          </cell>
          <cell r="E110" t="str">
            <v>HOUSING CAPITAL AND ASSET MANAGEMENT</v>
          </cell>
          <cell r="F110" t="str">
            <v>912883-DOOR ENTRY/CCTV CONTRACT 5 - CLAPHAM &amp; S Total</v>
          </cell>
          <cell r="G110" t="str">
            <v>TECH</v>
          </cell>
          <cell r="H110">
            <v>3000</v>
          </cell>
          <cell r="I110">
            <v>0</v>
          </cell>
          <cell r="J110">
            <v>3000</v>
          </cell>
          <cell r="K110">
            <v>2450.39</v>
          </cell>
        </row>
        <row r="111">
          <cell r="D111">
            <v>912882</v>
          </cell>
          <cell r="E111" t="str">
            <v>HOUSING CAPITAL AND ASSET MANAGEMENT</v>
          </cell>
          <cell r="F111" t="str">
            <v>912882-DOOR ENTRY/CCTV CONTRACT 4 - BRIXTON &amp; N</v>
          </cell>
          <cell r="G111" t="str">
            <v>TECH</v>
          </cell>
          <cell r="H111">
            <v>1400</v>
          </cell>
          <cell r="I111">
            <v>0</v>
          </cell>
          <cell r="J111">
            <v>1400</v>
          </cell>
          <cell r="K111">
            <v>1328.9</v>
          </cell>
        </row>
        <row r="112">
          <cell r="D112">
            <v>912888</v>
          </cell>
          <cell r="E112" t="str">
            <v>HOUSING CAPITAL AND ASSET MANAGEMENT</v>
          </cell>
          <cell r="F112" t="str">
            <v>FIRE SAFETY ORDER COMPL</v>
          </cell>
          <cell r="G112" t="str">
            <v>LHS - Central</v>
          </cell>
          <cell r="H112">
            <v>8000.42</v>
          </cell>
          <cell r="I112">
            <v>0</v>
          </cell>
          <cell r="J112">
            <v>8000.42</v>
          </cell>
          <cell r="K112">
            <v>7297.4</v>
          </cell>
        </row>
        <row r="113">
          <cell r="D113">
            <v>915212</v>
          </cell>
          <cell r="E113" t="str">
            <v>HOUSING CAPITAL AND ASSET MANAGEMENT</v>
          </cell>
          <cell r="F113" t="str">
            <v>LHS Estates - North Area - Wyvil estate</v>
          </cell>
          <cell r="G113" t="str">
            <v>LHS - North</v>
          </cell>
          <cell r="I113">
            <v>0</v>
          </cell>
          <cell r="J113">
            <v>0</v>
          </cell>
          <cell r="K113">
            <v>0</v>
          </cell>
        </row>
        <row r="114">
          <cell r="D114">
            <v>915319</v>
          </cell>
          <cell r="E114" t="str">
            <v>HOUSING CAPITAL AND ASSET MANAGEMENT</v>
          </cell>
          <cell r="F114" t="str">
            <v>LHS Estates Internals - Non Consultant - North 14/15</v>
          </cell>
          <cell r="G114" t="str">
            <v>LHS - North</v>
          </cell>
          <cell r="H114">
            <v>30000.2</v>
          </cell>
          <cell r="I114">
            <v>0</v>
          </cell>
          <cell r="J114">
            <v>30000.2</v>
          </cell>
          <cell r="K114">
            <v>38078.629999999997</v>
          </cell>
        </row>
        <row r="115">
          <cell r="D115">
            <v>913019</v>
          </cell>
          <cell r="E115" t="str">
            <v>HOUSING CAPITAL AND ASSET MANAGEMENT</v>
          </cell>
          <cell r="F115" t="str">
            <v>Glass House Playground - VGE</v>
          </cell>
          <cell r="G115" t="str">
            <v>OTHER</v>
          </cell>
          <cell r="H115">
            <v>5000</v>
          </cell>
          <cell r="I115">
            <v>0</v>
          </cell>
          <cell r="J115">
            <v>5000</v>
          </cell>
          <cell r="K115">
            <v>4027.48</v>
          </cell>
        </row>
        <row r="116">
          <cell r="D116">
            <v>915221</v>
          </cell>
          <cell r="E116" t="str">
            <v>HOUSING CAPITAL AND ASSET MANAGEMENT</v>
          </cell>
          <cell r="F116" t="str">
            <v>South Area - SCMG package - Berridge Rd &amp; St. Louis Est</v>
          </cell>
          <cell r="G116" t="str">
            <v>LHS - South</v>
          </cell>
          <cell r="H116">
            <v>20000</v>
          </cell>
          <cell r="I116">
            <v>0</v>
          </cell>
          <cell r="J116">
            <v>20000</v>
          </cell>
          <cell r="K116">
            <v>17421.3</v>
          </cell>
        </row>
        <row r="117">
          <cell r="D117">
            <v>913456</v>
          </cell>
          <cell r="E117" t="str">
            <v>HOUSING CAPITAL AND ASSET MANAGEMENT</v>
          </cell>
          <cell r="F117" t="str">
            <v>Lonesome Depot Site</v>
          </cell>
          <cell r="G117" t="str">
            <v>LHS - South</v>
          </cell>
          <cell r="H117">
            <v>0</v>
          </cell>
          <cell r="I117">
            <v>0</v>
          </cell>
          <cell r="J117">
            <v>0</v>
          </cell>
          <cell r="K117">
            <v>6416.15</v>
          </cell>
        </row>
        <row r="118">
          <cell r="D118">
            <v>913068</v>
          </cell>
          <cell r="E118" t="str">
            <v>HOUSING CAPITAL AND ASSET MANAGEMENT</v>
          </cell>
          <cell r="F118" t="str">
            <v>FIRE RISK ASSOCIATED CAPITAL WORKS</v>
          </cell>
          <cell r="G118" t="str">
            <v>LHS - Central</v>
          </cell>
          <cell r="H118">
            <v>0</v>
          </cell>
          <cell r="I118">
            <v>0</v>
          </cell>
          <cell r="J118">
            <v>0</v>
          </cell>
          <cell r="K118">
            <v>89251.590000000011</v>
          </cell>
        </row>
        <row r="119">
          <cell r="D119">
            <v>912989</v>
          </cell>
          <cell r="E119" t="str">
            <v>HOUSING CAPITAL AND ASSET MANAGEMENT</v>
          </cell>
          <cell r="F119" t="str">
            <v>912989-Fees and design specification for 2012/</v>
          </cell>
          <cell r="G119" t="str">
            <v>OTHER</v>
          </cell>
          <cell r="H119">
            <v>0</v>
          </cell>
          <cell r="I119">
            <v>0</v>
          </cell>
          <cell r="J119">
            <v>0</v>
          </cell>
          <cell r="K119">
            <v>116569.67</v>
          </cell>
        </row>
        <row r="120">
          <cell r="D120">
            <v>913024</v>
          </cell>
          <cell r="E120" t="str">
            <v>HOUSING CAPITAL AND ASSET MANAGEMENT</v>
          </cell>
          <cell r="F120" t="str">
            <v>913024-12/13 CENTRAL AREA - COMMUNAL HEATING &amp;</v>
          </cell>
          <cell r="G120" t="str">
            <v>TECH</v>
          </cell>
          <cell r="H120">
            <v>0</v>
          </cell>
          <cell r="I120">
            <v>0</v>
          </cell>
          <cell r="J120">
            <v>0</v>
          </cell>
          <cell r="K120">
            <v>78848.38</v>
          </cell>
        </row>
        <row r="121">
          <cell r="D121">
            <v>915308</v>
          </cell>
          <cell r="E121" t="str">
            <v>HOUSING CAPITAL AND ASSET MANAGEMENT</v>
          </cell>
          <cell r="F121" t="str">
            <v>SOUTH AREA - WATER TANKS &amp; BOOSTERS 14/15</v>
          </cell>
          <cell r="G121" t="str">
            <v>TECH</v>
          </cell>
          <cell r="H121">
            <v>0</v>
          </cell>
          <cell r="I121">
            <v>0</v>
          </cell>
          <cell r="J121">
            <v>0</v>
          </cell>
          <cell r="K121">
            <v>78704.66</v>
          </cell>
        </row>
        <row r="122">
          <cell r="D122">
            <v>915208</v>
          </cell>
          <cell r="E122" t="str">
            <v>HOUSING CAPITAL AND ASSET MANAGEMENT</v>
          </cell>
          <cell r="F122" t="str">
            <v xml:space="preserve">915208-LHS Estate Works 13/14 (Central Area) Cl </v>
          </cell>
          <cell r="G122" t="str">
            <v>LHS - Central</v>
          </cell>
          <cell r="H122">
            <v>0</v>
          </cell>
          <cell r="I122">
            <v>0</v>
          </cell>
          <cell r="J122">
            <v>0</v>
          </cell>
          <cell r="K122">
            <v>16671.97</v>
          </cell>
        </row>
        <row r="123">
          <cell r="D123">
            <v>915515</v>
          </cell>
          <cell r="E123" t="str">
            <v>HOUSING CAPITAL AND ASSET MANAGEMENT</v>
          </cell>
          <cell r="F123" t="str">
            <v>Central Area - 1-40 Deauville Ct - Internals - 2015/16</v>
          </cell>
          <cell r="G123" t="str">
            <v>LHS - Central</v>
          </cell>
          <cell r="H123">
            <v>0</v>
          </cell>
          <cell r="I123">
            <v>0</v>
          </cell>
          <cell r="J123">
            <v>0</v>
          </cell>
          <cell r="K123">
            <v>7491.9</v>
          </cell>
        </row>
        <row r="124">
          <cell r="D124">
            <v>915292</v>
          </cell>
          <cell r="E124" t="str">
            <v>HOUSING CAPITAL AND ASSET MANAGEMENT</v>
          </cell>
          <cell r="F124" t="str">
            <v>Design &amp; Preparatory Costs 2015/16</v>
          </cell>
          <cell r="G124" t="str">
            <v>OTHER</v>
          </cell>
          <cell r="H124">
            <v>0</v>
          </cell>
          <cell r="I124">
            <v>0</v>
          </cell>
          <cell r="J124">
            <v>0</v>
          </cell>
          <cell r="K124">
            <v>710400.69999999984</v>
          </cell>
        </row>
        <row r="125">
          <cell r="D125">
            <v>913031</v>
          </cell>
          <cell r="E125" t="str">
            <v>HOUSING CAPITAL AND ASSET MANAGEMENT</v>
          </cell>
          <cell r="F125" t="str">
            <v xml:space="preserve">913031-12/13 LIFT REPLACEMENT PROGRAMME - NORT </v>
          </cell>
          <cell r="G125" t="str">
            <v>TECH</v>
          </cell>
          <cell r="H125">
            <v>0</v>
          </cell>
          <cell r="I125">
            <v>0</v>
          </cell>
          <cell r="J125">
            <v>0</v>
          </cell>
          <cell r="K125">
            <v>13486.43</v>
          </cell>
        </row>
        <row r="126">
          <cell r="D126">
            <v>912876</v>
          </cell>
          <cell r="E126" t="str">
            <v>HOUSING CAPITAL AND ASSET MANAGEMENT</v>
          </cell>
          <cell r="F126" t="str">
            <v xml:space="preserve">912876-LHC PROGRAMME PHASE 5 </v>
          </cell>
          <cell r="G126" t="str">
            <v>LHS - Central</v>
          </cell>
          <cell r="H126">
            <v>0</v>
          </cell>
          <cell r="I126">
            <v>0</v>
          </cell>
          <cell r="J126">
            <v>0</v>
          </cell>
          <cell r="K126">
            <v>-4112.3999999999996</v>
          </cell>
        </row>
        <row r="127">
          <cell r="D127">
            <v>913059</v>
          </cell>
          <cell r="E127" t="str">
            <v>HOUSING CAPITAL AND ASSET MANAGEMENT</v>
          </cell>
          <cell r="F127" t="str">
            <v>913059-SOUTH AREA - COMMUNAL BOILERS Total</v>
          </cell>
          <cell r="G127" t="str">
            <v>TECH</v>
          </cell>
          <cell r="H127">
            <v>0</v>
          </cell>
          <cell r="I127">
            <v>0</v>
          </cell>
          <cell r="J127">
            <v>0</v>
          </cell>
          <cell r="K127">
            <v>-39157.450000000004</v>
          </cell>
        </row>
        <row r="128">
          <cell r="D128">
            <v>913058</v>
          </cell>
          <cell r="E128" t="str">
            <v>HOUSING CAPITAL AND ASSET MANAGEMENT</v>
          </cell>
          <cell r="F128" t="str">
            <v>NORTH AREA - WATER TANKS &amp; BOOSTERS</v>
          </cell>
          <cell r="G128" t="str">
            <v>TECH</v>
          </cell>
          <cell r="H128">
            <v>0</v>
          </cell>
          <cell r="I128">
            <v>0</v>
          </cell>
          <cell r="J128">
            <v>0</v>
          </cell>
          <cell r="K128">
            <v>-8225.2999999999993</v>
          </cell>
        </row>
        <row r="129">
          <cell r="D129">
            <v>912992</v>
          </cell>
          <cell r="E129" t="str">
            <v>HOUSING CAPITAL AND ASSET MANAGEMENT</v>
          </cell>
          <cell r="F129" t="str">
            <v>912992-LHS Internal Investment on Blocks With Total</v>
          </cell>
          <cell r="G129" t="str">
            <v>LHS - South</v>
          </cell>
          <cell r="H129">
            <v>0</v>
          </cell>
          <cell r="I129">
            <v>0</v>
          </cell>
          <cell r="J129">
            <v>0</v>
          </cell>
          <cell r="K129">
            <v>-6948.07</v>
          </cell>
        </row>
        <row r="130">
          <cell r="D130">
            <v>913025</v>
          </cell>
          <cell r="E130" t="str">
            <v>HOUSING CAPITAL AND ASSET MANAGEMENT</v>
          </cell>
          <cell r="F130" t="str">
            <v>913025-12/13 SOUTH AREA - COMMUNAL HEATING &amp; D Total</v>
          </cell>
          <cell r="G130" t="str">
            <v>TECH</v>
          </cell>
          <cell r="H130">
            <v>0</v>
          </cell>
          <cell r="I130">
            <v>0</v>
          </cell>
          <cell r="J130">
            <v>0</v>
          </cell>
          <cell r="K130">
            <v>67926.25</v>
          </cell>
        </row>
        <row r="131">
          <cell r="D131">
            <v>913376</v>
          </cell>
          <cell r="E131" t="str">
            <v>HOUSING CAPITAL AND ASSET MANAGEMENT</v>
          </cell>
          <cell r="F131" t="str">
            <v>ST MATTHEWS - RSL DEVELOPMENT</v>
          </cell>
          <cell r="G131" t="str">
            <v>LHS - Central</v>
          </cell>
          <cell r="H131">
            <v>0</v>
          </cell>
          <cell r="I131">
            <v>0</v>
          </cell>
          <cell r="J131">
            <v>0</v>
          </cell>
          <cell r="K131">
            <v>94.04</v>
          </cell>
        </row>
        <row r="132">
          <cell r="D132">
            <v>913070</v>
          </cell>
          <cell r="E132" t="str">
            <v>HOUSING CAPITAL AND ASSET MANAGEMENT</v>
          </cell>
          <cell r="F132" t="str">
            <v xml:space="preserve">913070-Capital Monitoring Capitalised Salaries </v>
          </cell>
          <cell r="G132" t="str">
            <v>OTHER</v>
          </cell>
          <cell r="I132">
            <v>0</v>
          </cell>
          <cell r="J132">
            <v>0</v>
          </cell>
          <cell r="K132">
            <v>0</v>
          </cell>
        </row>
        <row r="133">
          <cell r="J133">
            <v>0</v>
          </cell>
        </row>
        <row r="134">
          <cell r="D134" t="str">
            <v>NEW Project Code
(Oracle R12)</v>
          </cell>
          <cell r="F134" t="str">
            <v>Oracle Description</v>
          </cell>
          <cell r="G134" t="str">
            <v>PROJECT AREA</v>
          </cell>
          <cell r="H134" t="str">
            <v>16/17 Budget per CIP</v>
          </cell>
          <cell r="I134" t="str">
            <v xml:space="preserve">16/17 Budget for Outturn </v>
          </cell>
          <cell r="J134" t="str">
            <v>Variance between CIP and Budget</v>
          </cell>
          <cell r="K134" t="str">
            <v>1617 Actual @ 20/04/17</v>
          </cell>
        </row>
        <row r="135">
          <cell r="D135">
            <v>913055</v>
          </cell>
          <cell r="E135" t="str">
            <v>HOUSING CAPITAL AND ASSET MANAGEMENT</v>
          </cell>
          <cell r="F135" t="str">
            <v>NORTH AREA - COMMUNAL ELECTRICS</v>
          </cell>
          <cell r="G135" t="str">
            <v>TECH</v>
          </cell>
          <cell r="J135">
            <v>0</v>
          </cell>
          <cell r="K135">
            <v>0</v>
          </cell>
        </row>
        <row r="136">
          <cell r="D136">
            <v>912914</v>
          </cell>
          <cell r="E136" t="str">
            <v>HOUSING CAPITAL AND ASSET MANAGEMENT</v>
          </cell>
          <cell r="F136" t="str">
            <v xml:space="preserve">912914-GAS SERVICE NETWORK IMPROVEMENTS </v>
          </cell>
          <cell r="G136" t="str">
            <v>TECH</v>
          </cell>
          <cell r="J136">
            <v>0</v>
          </cell>
          <cell r="K136">
            <v>0</v>
          </cell>
        </row>
        <row r="137">
          <cell r="D137">
            <v>913023</v>
          </cell>
          <cell r="E137" t="str">
            <v>HOUSING CAPITAL AND ASSET MANAGEMENT</v>
          </cell>
          <cell r="F137" t="str">
            <v>913023-LHS Mechanical and Electrical - NOTRE D</v>
          </cell>
          <cell r="G137" t="str">
            <v>TECH</v>
          </cell>
          <cell r="J137">
            <v>0</v>
          </cell>
          <cell r="K137">
            <v>0</v>
          </cell>
        </row>
        <row r="138">
          <cell r="D138">
            <v>913032</v>
          </cell>
          <cell r="E138" t="str">
            <v>HOUSING CAPITAL AND ASSET MANAGEMENT</v>
          </cell>
          <cell r="F138" t="str">
            <v>913032-12/13 LIFT REPLACEMENT PROGRAMME - CENT</v>
          </cell>
          <cell r="G138" t="str">
            <v>TECH</v>
          </cell>
          <cell r="J138">
            <v>0</v>
          </cell>
          <cell r="K138">
            <v>0</v>
          </cell>
        </row>
        <row r="139">
          <cell r="D139">
            <v>913050</v>
          </cell>
          <cell r="E139" t="str">
            <v>HOUSING CAPITAL AND ASSET MANAGEMENT</v>
          </cell>
          <cell r="F139" t="str">
            <v>913050-CENTRAL AREA - COMMUNAL ELECTRICS</v>
          </cell>
          <cell r="G139" t="str">
            <v>TECH</v>
          </cell>
          <cell r="J139">
            <v>0</v>
          </cell>
          <cell r="K139">
            <v>0</v>
          </cell>
        </row>
        <row r="140">
          <cell r="D140">
            <v>913062</v>
          </cell>
          <cell r="E140" t="str">
            <v>HOUSING CAPITAL AND ASSET MANAGEMENT</v>
          </cell>
          <cell r="F140" t="str">
            <v>913062-SOUTH AREA - LIFTS</v>
          </cell>
          <cell r="G140" t="str">
            <v>TECH</v>
          </cell>
          <cell r="J140">
            <v>0</v>
          </cell>
          <cell r="K140">
            <v>0</v>
          </cell>
        </row>
        <row r="141">
          <cell r="D141">
            <v>913046</v>
          </cell>
          <cell r="E141" t="str">
            <v>HOUSING CAPITAL AND ASSET MANAGEMENT</v>
          </cell>
          <cell r="F141" t="str">
            <v>SOUTH AREA - STREET PROPERTY PROGRAMME</v>
          </cell>
          <cell r="G141" t="str">
            <v>LHS - South</v>
          </cell>
          <cell r="J141">
            <v>0</v>
          </cell>
          <cell r="K141">
            <v>0</v>
          </cell>
        </row>
        <row r="142">
          <cell r="D142">
            <v>915253</v>
          </cell>
          <cell r="E142" t="str">
            <v>HOUSING CAPITAL AND ASSET MANAGEMENT</v>
          </cell>
          <cell r="F142" t="str">
            <v>2014/15 LHS Shore House Roof Replacement</v>
          </cell>
          <cell r="G142" t="str">
            <v>LHS - Central</v>
          </cell>
          <cell r="J142">
            <v>0</v>
          </cell>
          <cell r="K142">
            <v>0</v>
          </cell>
        </row>
        <row r="143">
          <cell r="D143">
            <v>912993</v>
          </cell>
          <cell r="E143" t="str">
            <v>HOUSING CAPITAL AND ASSET MANAGEMENT</v>
          </cell>
          <cell r="F143" t="str">
            <v>912993-LHS Exampler Investment Across Housing - LILFORD EST</v>
          </cell>
          <cell r="G143" t="str">
            <v>LHS - Central</v>
          </cell>
          <cell r="J143">
            <v>0</v>
          </cell>
          <cell r="K143">
            <v>0</v>
          </cell>
        </row>
        <row r="144">
          <cell r="D144">
            <v>915277</v>
          </cell>
          <cell r="E144" t="str">
            <v>HOUSING CAPITAL AND ASSET MANAGEMENT</v>
          </cell>
          <cell r="F144" t="str">
            <v>CENTRAL AREA STREET PROPERTIES</v>
          </cell>
          <cell r="G144" t="str">
            <v>LHS - Central</v>
          </cell>
          <cell r="J144">
            <v>0</v>
          </cell>
          <cell r="K144">
            <v>0</v>
          </cell>
        </row>
        <row r="145">
          <cell r="D145">
            <v>913040</v>
          </cell>
          <cell r="E145" t="str">
            <v>HOUSING CAPITAL AND ASSET MANAGEMENT</v>
          </cell>
          <cell r="F145" t="str">
            <v>CENTRAL AREA - STREET PROPERTY PROGRAMME</v>
          </cell>
          <cell r="G145" t="str">
            <v>LHS - Central</v>
          </cell>
          <cell r="J145">
            <v>0</v>
          </cell>
          <cell r="K145">
            <v>0</v>
          </cell>
        </row>
        <row r="146">
          <cell r="D146">
            <v>913043</v>
          </cell>
          <cell r="E146" t="str">
            <v>HOUSING CAPITAL AND ASSET MANAGEMENT</v>
          </cell>
          <cell r="F146" t="str">
            <v>NORTH AREA - STREET PROPERTY PROGRAMME</v>
          </cell>
          <cell r="G146" t="str">
            <v>LHS - North</v>
          </cell>
          <cell r="J146">
            <v>0</v>
          </cell>
          <cell r="K146">
            <v>0</v>
          </cell>
        </row>
        <row r="147">
          <cell r="D147">
            <v>913042</v>
          </cell>
          <cell r="E147" t="str">
            <v>HOUSING CAPITAL AND ASSET MANAGEMENT</v>
          </cell>
          <cell r="F147" t="str">
            <v xml:space="preserve">913042-NORTH AREA - INTERNAL MODERNISATION PROG </v>
          </cell>
          <cell r="G147" t="str">
            <v>LHS - North</v>
          </cell>
          <cell r="J147">
            <v>0</v>
          </cell>
          <cell r="K147">
            <v>0</v>
          </cell>
        </row>
        <row r="148">
          <cell r="D148">
            <v>912994</v>
          </cell>
          <cell r="E148" t="str">
            <v>HOUSING CAPITAL AND ASSET MANAGEMENT</v>
          </cell>
          <cell r="F148" t="str">
            <v xml:space="preserve">912994-LHS Exampler Investment Across Housing - HEMANS EST </v>
          </cell>
          <cell r="G148" t="str">
            <v>LHS - North</v>
          </cell>
          <cell r="J148">
            <v>0</v>
          </cell>
          <cell r="K148">
            <v>0</v>
          </cell>
        </row>
        <row r="149">
          <cell r="D149">
            <v>912991</v>
          </cell>
          <cell r="E149" t="str">
            <v>HOUSING CAPITAL AND ASSET MANAGEMENT</v>
          </cell>
          <cell r="F149" t="str">
            <v>912991-LHS Internal Investment on Blocks With  - north area</v>
          </cell>
          <cell r="G149" t="str">
            <v>LHS - North</v>
          </cell>
          <cell r="J149">
            <v>0</v>
          </cell>
          <cell r="K149">
            <v>0</v>
          </cell>
        </row>
        <row r="150">
          <cell r="D150">
            <v>913045</v>
          </cell>
          <cell r="E150" t="str">
            <v>HOUSING CAPITAL AND ASSET MANAGEMENT</v>
          </cell>
          <cell r="F150" t="str">
            <v xml:space="preserve">913045-SOUTH AREA - INTERNAL MODERNISATION PROG </v>
          </cell>
          <cell r="G150" t="str">
            <v>LHS - South</v>
          </cell>
          <cell r="J150">
            <v>0</v>
          </cell>
          <cell r="K150">
            <v>0</v>
          </cell>
        </row>
        <row r="151">
          <cell r="D151">
            <v>913445</v>
          </cell>
          <cell r="E151" t="str">
            <v>HOUSING CAPITAL AND ASSET MANAGEMENT</v>
          </cell>
          <cell r="F151" t="str">
            <v>FERN LODGE - DOOMSDAY PROJECT</v>
          </cell>
          <cell r="G151" t="str">
            <v>LHS - South</v>
          </cell>
          <cell r="J151">
            <v>0</v>
          </cell>
          <cell r="K151">
            <v>0</v>
          </cell>
        </row>
        <row r="152">
          <cell r="D152">
            <v>913001</v>
          </cell>
          <cell r="E152" t="str">
            <v>HOUSING CAPITAL AND ASSET MANAGEMENT</v>
          </cell>
          <cell r="F152" t="str">
            <v>913001-Health &amp; Safety - High Priority structu</v>
          </cell>
          <cell r="G152" t="str">
            <v>LHS - Central</v>
          </cell>
          <cell r="J152">
            <v>0</v>
          </cell>
          <cell r="K152">
            <v>0</v>
          </cell>
        </row>
        <row r="153">
          <cell r="D153">
            <v>912999</v>
          </cell>
          <cell r="E153" t="str">
            <v>HOUSING CAPITAL AND ASSET MANAGEMENT</v>
          </cell>
          <cell r="F153" t="str">
            <v>912999-LHS Investment on External Components</v>
          </cell>
          <cell r="G153" t="str">
            <v>LHS - South</v>
          </cell>
          <cell r="J153">
            <v>0</v>
          </cell>
          <cell r="K153">
            <v>0</v>
          </cell>
        </row>
        <row r="154">
          <cell r="D154">
            <v>915252</v>
          </cell>
          <cell r="E154" t="str">
            <v>HOUSING CAPITAL AND ASSET MANAGEMENT</v>
          </cell>
          <cell r="F154" t="str">
            <v xml:space="preserve">915252-LHS Systems Project ("HIPS Project") </v>
          </cell>
          <cell r="G154" t="str">
            <v>OTHER</v>
          </cell>
          <cell r="J154">
            <v>0</v>
          </cell>
          <cell r="K154">
            <v>0</v>
          </cell>
        </row>
        <row r="155">
          <cell r="D155">
            <v>913461</v>
          </cell>
          <cell r="E155" t="str">
            <v>HOUSING CAPITAL AND ASSET MANAGEMENT</v>
          </cell>
          <cell r="F155" t="str">
            <v>913461-HOUSING ICT PROJECTS</v>
          </cell>
          <cell r="G155" t="str">
            <v>OTHER</v>
          </cell>
          <cell r="J155">
            <v>0</v>
          </cell>
          <cell r="K155">
            <v>0</v>
          </cell>
        </row>
        <row r="156">
          <cell r="D156">
            <v>913056</v>
          </cell>
          <cell r="E156" t="str">
            <v>HOUSING CAPITAL AND ASSET MANAGEMENT</v>
          </cell>
          <cell r="F156" t="str">
            <v>NORTH AREA - DOOR ENTRY SYSTEMS</v>
          </cell>
          <cell r="G156" t="str">
            <v>TECH</v>
          </cell>
          <cell r="J156">
            <v>0</v>
          </cell>
          <cell r="K156">
            <v>0</v>
          </cell>
        </row>
        <row r="157">
          <cell r="D157">
            <v>915294</v>
          </cell>
          <cell r="E157" t="str">
            <v>HOUSING CAPITAL AND ASSET MANAGEMENT</v>
          </cell>
          <cell r="F157" t="str">
            <v>SOUTH AREA - DOOR ENTRY &amp; CCTV 14/15</v>
          </cell>
          <cell r="G157" t="str">
            <v>TECH</v>
          </cell>
          <cell r="J157">
            <v>0</v>
          </cell>
          <cell r="K157">
            <v>0</v>
          </cell>
        </row>
        <row r="158">
          <cell r="D158">
            <v>913061</v>
          </cell>
          <cell r="E158" t="str">
            <v>HOUSING CAPITAL AND ASSET MANAGEMENT</v>
          </cell>
          <cell r="F158" t="str">
            <v>913061-SOUTH AREA - DOOR ENTRY SYSTEMS</v>
          </cell>
          <cell r="G158" t="str">
            <v>TECH</v>
          </cell>
          <cell r="J158">
            <v>0</v>
          </cell>
          <cell r="K158">
            <v>0</v>
          </cell>
        </row>
        <row r="159">
          <cell r="D159">
            <v>913053</v>
          </cell>
          <cell r="E159" t="str">
            <v>HOUSING CAPITAL AND ASSET MANAGEMENT</v>
          </cell>
          <cell r="F159" t="str">
            <v xml:space="preserve">913053-CENTRAL AREA - WATER TANKS &amp; BOOSTERS </v>
          </cell>
          <cell r="G159" t="str">
            <v>TECH</v>
          </cell>
          <cell r="J159">
            <v>0</v>
          </cell>
          <cell r="K159">
            <v>0</v>
          </cell>
        </row>
        <row r="160">
          <cell r="D160">
            <v>913027</v>
          </cell>
          <cell r="E160" t="str">
            <v>HOUSING CAPITAL AND ASSET MANAGEMENT</v>
          </cell>
          <cell r="F160" t="str">
            <v>913027-12/13 WATER BOOSTER &amp; TANKS PROGRAMME</v>
          </cell>
          <cell r="G160" t="str">
            <v>TECH</v>
          </cell>
          <cell r="J160">
            <v>0</v>
          </cell>
          <cell r="K160">
            <v>0</v>
          </cell>
        </row>
        <row r="161">
          <cell r="D161">
            <v>913033</v>
          </cell>
          <cell r="E161" t="str">
            <v>HOUSING CAPITAL AND ASSET MANAGEMENT</v>
          </cell>
          <cell r="F161" t="str">
            <v>913033-12/13 LANDLORD REWIRING &amp; LATERAL MAINS</v>
          </cell>
          <cell r="G161" t="str">
            <v>TECH</v>
          </cell>
          <cell r="J161">
            <v>0</v>
          </cell>
          <cell r="K161">
            <v>0</v>
          </cell>
        </row>
        <row r="162">
          <cell r="D162">
            <v>913052</v>
          </cell>
          <cell r="E162" t="str">
            <v>HOUSING CAPITAL AND ASSET MANAGEMENT</v>
          </cell>
          <cell r="F162" t="str">
            <v>913052-CENTRAL AREA - LIFTS</v>
          </cell>
          <cell r="G162" t="str">
            <v>TECH</v>
          </cell>
          <cell r="J162">
            <v>0</v>
          </cell>
          <cell r="K162">
            <v>0</v>
          </cell>
        </row>
        <row r="163">
          <cell r="D163">
            <v>913037</v>
          </cell>
          <cell r="E163" t="str">
            <v>HOUSING CAPITAL AND ASSET MANAGEMENT</v>
          </cell>
          <cell r="F163" t="str">
            <v>913037-Garages Refurbishment Project Total</v>
          </cell>
          <cell r="G163" t="str">
            <v>OTHER</v>
          </cell>
          <cell r="J163">
            <v>0</v>
          </cell>
          <cell r="K163">
            <v>0</v>
          </cell>
        </row>
        <row r="164">
          <cell r="D164">
            <v>915261</v>
          </cell>
          <cell r="E164" t="str">
            <v>HOUSING CAPITAL AND ASSET MANAGEMENT</v>
          </cell>
          <cell r="F164" t="str">
            <v xml:space="preserve">Resp Repairs Capitalsiation </v>
          </cell>
          <cell r="G164" t="str">
            <v>OTHER</v>
          </cell>
          <cell r="J164">
            <v>0</v>
          </cell>
          <cell r="K164">
            <v>0</v>
          </cell>
        </row>
        <row r="165">
          <cell r="D165">
            <v>915359</v>
          </cell>
          <cell r="E165" t="str">
            <v>HOUSING CAPITAL AND ASSET MANAGEMENT</v>
          </cell>
          <cell r="F165" t="str">
            <v xml:space="preserve">HRA Capital </v>
          </cell>
          <cell r="G165" t="str">
            <v>OTHER</v>
          </cell>
          <cell r="J165">
            <v>0</v>
          </cell>
          <cell r="K165">
            <v>0</v>
          </cell>
        </row>
        <row r="166">
          <cell r="D166">
            <v>915210</v>
          </cell>
          <cell r="E166" t="str">
            <v>HOUSING CAPITAL AND ASSET MANAGEMENT</v>
          </cell>
          <cell r="F166" t="str">
            <v>915210-LHS Estate Works 13/14 (North Area) - No</v>
          </cell>
          <cell r="G166" t="str">
            <v>LHS - North</v>
          </cell>
          <cell r="J166">
            <v>0</v>
          </cell>
          <cell r="K166">
            <v>0</v>
          </cell>
        </row>
        <row r="167">
          <cell r="D167">
            <v>913446</v>
          </cell>
          <cell r="E167" t="str">
            <v>HOUSING CAPITAL AND ASSET MANAGEMENT</v>
          </cell>
          <cell r="F167" t="str">
            <v>ROSENDALE ROAD - DOOMSD</v>
          </cell>
          <cell r="G167" t="str">
            <v>LHS - South</v>
          </cell>
          <cell r="J167">
            <v>0</v>
          </cell>
          <cell r="K167">
            <v>0</v>
          </cell>
        </row>
        <row r="168">
          <cell r="D168">
            <v>915317</v>
          </cell>
          <cell r="E168" t="str">
            <v>HOUSING CAPITAL AND ASSET MANAGEMENT</v>
          </cell>
          <cell r="F168" t="str">
            <v>Street Property - South - Tenants &amp; Leasehold 14/15</v>
          </cell>
          <cell r="G168" t="str">
            <v>LHS - South</v>
          </cell>
          <cell r="J168">
            <v>0</v>
          </cell>
          <cell r="K168">
            <v>0</v>
          </cell>
        </row>
        <row r="169">
          <cell r="D169">
            <v>913036</v>
          </cell>
          <cell r="E169" t="str">
            <v>HOUSING CAPITAL AND ASSET MANAGEMENT</v>
          </cell>
          <cell r="F169" t="str">
            <v xml:space="preserve">913036-Heron Court Windows </v>
          </cell>
          <cell r="G169" t="str">
            <v>LHS - South</v>
          </cell>
          <cell r="H169">
            <v>0.5</v>
          </cell>
          <cell r="J169">
            <v>0.5</v>
          </cell>
          <cell r="K169">
            <v>0</v>
          </cell>
        </row>
        <row r="170">
          <cell r="D170">
            <v>912995</v>
          </cell>
          <cell r="E170" t="str">
            <v>HOUSING CAPITAL AND ASSET MANAGEMENT</v>
          </cell>
          <cell r="F170" t="str">
            <v>912995-LHS Exampler Investment Across Housing - DERONDA EST</v>
          </cell>
          <cell r="G170" t="str">
            <v>LHS - South</v>
          </cell>
          <cell r="J170">
            <v>0</v>
          </cell>
          <cell r="K170">
            <v>0</v>
          </cell>
        </row>
        <row r="171">
          <cell r="D171">
            <v>915264</v>
          </cell>
          <cell r="E171" t="str">
            <v>HOUSING CAPITAL AND ASSET MANAGEMENT</v>
          </cell>
          <cell r="F171" t="str">
            <v xml:space="preserve">915264-SOUTH AREA ESTATES PROGRAMME </v>
          </cell>
          <cell r="G171" t="str">
            <v>LHS - South</v>
          </cell>
          <cell r="J171">
            <v>0</v>
          </cell>
          <cell r="K171">
            <v>0</v>
          </cell>
        </row>
        <row r="172">
          <cell r="G172" t="str">
            <v>HOUSING CAPITAL AND ASSET MANAGEMENT TOTAL</v>
          </cell>
          <cell r="H172">
            <v>100017016.75999998</v>
          </cell>
          <cell r="I172">
            <v>96999999.959999979</v>
          </cell>
          <cell r="J172">
            <v>3017016.799999997</v>
          </cell>
          <cell r="K172">
            <v>97206168.140000001</v>
          </cell>
        </row>
        <row r="173">
          <cell r="J173">
            <v>0</v>
          </cell>
        </row>
        <row r="174">
          <cell r="D174" t="str">
            <v>Project Code</v>
          </cell>
          <cell r="F174" t="str">
            <v>Oracle Description</v>
          </cell>
          <cell r="G174" t="str">
            <v>PROJECT AREA</v>
          </cell>
          <cell r="H174" t="str">
            <v>16/17 Budget per CIP</v>
          </cell>
          <cell r="I174" t="str">
            <v xml:space="preserve">16/17 Budget for Outturn </v>
          </cell>
          <cell r="J174" t="str">
            <v>Variance between CIP and Budget</v>
          </cell>
          <cell r="K174" t="str">
            <v>1617 Actual @ 20/04/17</v>
          </cell>
        </row>
        <row r="175">
          <cell r="D175">
            <v>912929</v>
          </cell>
          <cell r="E175" t="str">
            <v>OTHER HOUSING MANAGEMENT CAPITAL</v>
          </cell>
          <cell r="F175" t="str">
            <v>2010/11 LONG CYCLE VOIDS PROGRAMME</v>
          </cell>
          <cell r="G175" t="str">
            <v>OTHER HM CAPITAL</v>
          </cell>
          <cell r="H175">
            <v>3999999.85</v>
          </cell>
          <cell r="I175">
            <v>3999999.85</v>
          </cell>
          <cell r="J175">
            <v>0</v>
          </cell>
          <cell r="K175">
            <v>3782079.8699999996</v>
          </cell>
        </row>
        <row r="176">
          <cell r="D176">
            <v>915580</v>
          </cell>
          <cell r="E176" t="str">
            <v>OTHER HOUSING MANAGEMENT CAPITAL</v>
          </cell>
          <cell r="F176" t="str">
            <v>16/17 Planned Technical &amp; PPM Programme</v>
          </cell>
          <cell r="G176" t="str">
            <v>OTHER HM CAPITAL</v>
          </cell>
          <cell r="H176">
            <v>4500000</v>
          </cell>
          <cell r="I176">
            <v>4500000</v>
          </cell>
          <cell r="J176">
            <v>0</v>
          </cell>
          <cell r="K176">
            <v>4699971.78</v>
          </cell>
        </row>
        <row r="177">
          <cell r="D177">
            <v>915234</v>
          </cell>
          <cell r="E177" t="str">
            <v>OTHER HOUSING MANAGEMENT CAPITAL</v>
          </cell>
          <cell r="F177" t="str">
            <v>Individual Heating Capitalisations</v>
          </cell>
          <cell r="G177" t="str">
            <v>OTHER HM CAPITAL</v>
          </cell>
          <cell r="H177">
            <v>1500000.08</v>
          </cell>
          <cell r="I177">
            <v>1500000.08</v>
          </cell>
          <cell r="J177">
            <v>0</v>
          </cell>
          <cell r="K177">
            <v>1500000</v>
          </cell>
        </row>
        <row r="178">
          <cell r="G178" t="str">
            <v>OTHER HOUSING MANAGEMENT CAPITAL TOTAL</v>
          </cell>
          <cell r="H178">
            <v>9999999.9299999997</v>
          </cell>
          <cell r="I178">
            <v>9999999.9299999997</v>
          </cell>
          <cell r="J178">
            <v>0</v>
          </cell>
          <cell r="K178">
            <v>9982051.6500000004</v>
          </cell>
        </row>
        <row r="181">
          <cell r="D181" t="str">
            <v>Project Code</v>
          </cell>
          <cell r="F181" t="str">
            <v>Oracle Description</v>
          </cell>
          <cell r="G181" t="str">
            <v>PROJECT AREA</v>
          </cell>
          <cell r="H181" t="str">
            <v>16/17 Budget per CIP</v>
          </cell>
          <cell r="I181" t="str">
            <v xml:space="preserve">16/17 Budget for Outturn </v>
          </cell>
          <cell r="J181" t="str">
            <v>Variance between CIP and Budget</v>
          </cell>
          <cell r="K181" t="str">
            <v>1617 Actual @ 20/04/17</v>
          </cell>
        </row>
        <row r="182">
          <cell r="D182">
            <v>913434</v>
          </cell>
          <cell r="E182" t="str">
            <v>HOUSING PROJECTS</v>
          </cell>
          <cell r="F182" t="str">
            <v>Roupell Park Estate-Central Heating Programme Additional Works</v>
          </cell>
          <cell r="G182" t="str">
            <v>NRI</v>
          </cell>
          <cell r="H182">
            <v>308039</v>
          </cell>
          <cell r="I182">
            <v>308039</v>
          </cell>
          <cell r="J182">
            <v>0</v>
          </cell>
          <cell r="K182">
            <v>450</v>
          </cell>
        </row>
        <row r="183">
          <cell r="D183">
            <v>912915</v>
          </cell>
          <cell r="E183" t="str">
            <v>HOUSING PROJECTS</v>
          </cell>
          <cell r="F183" t="str">
            <v>TMO CAPITALISATIONS</v>
          </cell>
          <cell r="G183" t="str">
            <v>NRI</v>
          </cell>
          <cell r="H183">
            <v>78400</v>
          </cell>
          <cell r="I183">
            <v>78400</v>
          </cell>
          <cell r="J183">
            <v>0</v>
          </cell>
          <cell r="K183">
            <v>0</v>
          </cell>
        </row>
        <row r="184">
          <cell r="D184">
            <v>915262</v>
          </cell>
          <cell r="E184" t="str">
            <v>HOUSING PROJECTS</v>
          </cell>
          <cell r="F184" t="str">
            <v>TMO Boiler Replacements</v>
          </cell>
          <cell r="G184" t="str">
            <v>NRI</v>
          </cell>
          <cell r="H184">
            <v>15000.4</v>
          </cell>
          <cell r="I184">
            <v>15000.4</v>
          </cell>
          <cell r="J184">
            <v>0</v>
          </cell>
          <cell r="K184">
            <v>14187.09</v>
          </cell>
        </row>
        <row r="185">
          <cell r="D185">
            <v>913450</v>
          </cell>
          <cell r="E185" t="str">
            <v>HOUSING PROJECTS</v>
          </cell>
          <cell r="F185" t="str">
            <v>913450-Myatts Field North CCTV</v>
          </cell>
          <cell r="G185" t="str">
            <v>NRI</v>
          </cell>
          <cell r="H185">
            <v>74999.539999999994</v>
          </cell>
          <cell r="I185">
            <v>74999.539999999994</v>
          </cell>
          <cell r="J185">
            <v>0</v>
          </cell>
          <cell r="K185">
            <v>74999.509999999995</v>
          </cell>
        </row>
        <row r="186">
          <cell r="F186" t="str">
            <v>HOUSING PROJECTS TOTAL</v>
          </cell>
          <cell r="G186" t="str">
            <v>HOUSING PROJECTS TOTAL</v>
          </cell>
          <cell r="H186">
            <v>476438.94</v>
          </cell>
          <cell r="I186">
            <v>476438.94</v>
          </cell>
          <cell r="J186">
            <v>0</v>
          </cell>
          <cell r="K186">
            <v>89636.599999999991</v>
          </cell>
        </row>
        <row r="189">
          <cell r="D189" t="str">
            <v>Project Code</v>
          </cell>
          <cell r="F189" t="str">
            <v>Oracle Description</v>
          </cell>
          <cell r="G189" t="str">
            <v>PROJECT AREA</v>
          </cell>
          <cell r="H189" t="str">
            <v>16/17 Budget per CIP</v>
          </cell>
          <cell r="I189" t="str">
            <v xml:space="preserve">16/17 Budget for Outturn </v>
          </cell>
          <cell r="J189" t="str">
            <v>Variance between CIP and Budget</v>
          </cell>
          <cell r="K189" t="str">
            <v>1617 Actual @ 20/04/17</v>
          </cell>
        </row>
        <row r="190">
          <cell r="D190">
            <v>915442</v>
          </cell>
          <cell r="E190" t="str">
            <v xml:space="preserve">HOUSING REGENERATION  </v>
          </cell>
          <cell r="F190" t="str">
            <v>Central Hill – Affordable Housing</v>
          </cell>
          <cell r="G190" t="str">
            <v>HREGEN</v>
          </cell>
          <cell r="H190">
            <v>171000</v>
          </cell>
          <cell r="I190">
            <v>171000</v>
          </cell>
          <cell r="J190">
            <v>0</v>
          </cell>
          <cell r="K190">
            <v>104273.52</v>
          </cell>
        </row>
        <row r="191">
          <cell r="D191">
            <v>915443</v>
          </cell>
          <cell r="E191" t="str">
            <v xml:space="preserve">HOUSING REGENERATION  </v>
          </cell>
          <cell r="F191" t="str">
            <v>Cressingham Gardens – Affordable Housing</v>
          </cell>
          <cell r="G191" t="str">
            <v>HREGEN</v>
          </cell>
          <cell r="H191">
            <v>676000</v>
          </cell>
          <cell r="I191">
            <v>676000</v>
          </cell>
          <cell r="J191">
            <v>0</v>
          </cell>
          <cell r="K191">
            <v>499788.66000000003</v>
          </cell>
        </row>
        <row r="192">
          <cell r="D192">
            <v>915444</v>
          </cell>
          <cell r="E192" t="str">
            <v xml:space="preserve">HOUSING REGENERATION  </v>
          </cell>
          <cell r="F192" t="str">
            <v>Fenwick – Affordable Housing</v>
          </cell>
          <cell r="G192" t="str">
            <v>HREGEN</v>
          </cell>
          <cell r="H192">
            <v>361000</v>
          </cell>
          <cell r="I192">
            <v>361000</v>
          </cell>
          <cell r="J192">
            <v>0</v>
          </cell>
          <cell r="K192">
            <v>338875.41000000003</v>
          </cell>
        </row>
        <row r="193">
          <cell r="D193">
            <v>915445</v>
          </cell>
          <cell r="E193" t="str">
            <v xml:space="preserve">HOUSING REGENERATION  </v>
          </cell>
          <cell r="F193" t="str">
            <v>Knight’s Walk – Affordable Housing</v>
          </cell>
          <cell r="G193" t="str">
            <v>HREGEN</v>
          </cell>
          <cell r="H193">
            <v>1071750</v>
          </cell>
          <cell r="I193">
            <v>1071750</v>
          </cell>
          <cell r="J193">
            <v>0</v>
          </cell>
          <cell r="K193">
            <v>1134071.97</v>
          </cell>
        </row>
        <row r="194">
          <cell r="D194">
            <v>915446</v>
          </cell>
          <cell r="E194" t="str">
            <v xml:space="preserve">HOUSING REGENERATION  </v>
          </cell>
          <cell r="F194" t="str">
            <v>South Lambeth – Affordable Housing</v>
          </cell>
          <cell r="G194" t="str">
            <v>HREGEN</v>
          </cell>
          <cell r="H194">
            <v>1369000</v>
          </cell>
          <cell r="I194">
            <v>1369000</v>
          </cell>
          <cell r="J194">
            <v>0</v>
          </cell>
          <cell r="K194">
            <v>1347514.9200000004</v>
          </cell>
        </row>
        <row r="195">
          <cell r="D195">
            <v>915447</v>
          </cell>
          <cell r="E195" t="str">
            <v xml:space="preserve">HOUSING REGENERATION  </v>
          </cell>
          <cell r="F195" t="str">
            <v>Westbury – Affordable Housing</v>
          </cell>
          <cell r="G195" t="str">
            <v>HREGEN</v>
          </cell>
          <cell r="H195">
            <v>1508999.72</v>
          </cell>
          <cell r="I195">
            <v>1508999.72</v>
          </cell>
          <cell r="J195">
            <v>0</v>
          </cell>
          <cell r="K195">
            <v>1387398.67</v>
          </cell>
        </row>
        <row r="196">
          <cell r="D196">
            <v>915448</v>
          </cell>
          <cell r="E196" t="str">
            <v xml:space="preserve">HOUSING REGENERATION  </v>
          </cell>
          <cell r="F196" t="str">
            <v>Fitch Court – Affordable Housing</v>
          </cell>
          <cell r="G196" t="str">
            <v>HREGEN</v>
          </cell>
          <cell r="H196">
            <v>165000</v>
          </cell>
          <cell r="I196">
            <v>165000</v>
          </cell>
          <cell r="J196">
            <v>0</v>
          </cell>
          <cell r="K196">
            <v>13937.029999999999</v>
          </cell>
        </row>
        <row r="197">
          <cell r="D197">
            <v>915449</v>
          </cell>
          <cell r="E197" t="str">
            <v xml:space="preserve">HOUSING REGENERATION  </v>
          </cell>
          <cell r="F197" t="str">
            <v>Patmos Lodge – Affordable Housing</v>
          </cell>
          <cell r="G197" t="str">
            <v>HREGEN</v>
          </cell>
          <cell r="H197">
            <v>140000</v>
          </cell>
          <cell r="I197">
            <v>140000</v>
          </cell>
          <cell r="J197">
            <v>0</v>
          </cell>
          <cell r="K197">
            <v>77365.08</v>
          </cell>
        </row>
        <row r="198">
          <cell r="D198">
            <v>915450</v>
          </cell>
          <cell r="E198" t="str">
            <v xml:space="preserve">HOUSING REGENERATION  </v>
          </cell>
          <cell r="F198" t="str">
            <v>Hemans – Affordable Housing</v>
          </cell>
          <cell r="G198" t="str">
            <v>HREGEN</v>
          </cell>
          <cell r="H198">
            <v>203999.61</v>
          </cell>
          <cell r="I198">
            <v>203999.61</v>
          </cell>
          <cell r="J198">
            <v>0</v>
          </cell>
          <cell r="K198">
            <v>161780.34000000003</v>
          </cell>
        </row>
        <row r="199">
          <cell r="D199">
            <v>915452</v>
          </cell>
          <cell r="E199" t="str">
            <v xml:space="preserve">HOUSING REGENERATION  </v>
          </cell>
          <cell r="F199" t="str">
            <v>RTB Buybacks – Affordable Housing</v>
          </cell>
          <cell r="G199" t="str">
            <v>HREGEN</v>
          </cell>
          <cell r="H199">
            <v>8680000</v>
          </cell>
          <cell r="I199">
            <v>8680000</v>
          </cell>
          <cell r="J199">
            <v>0</v>
          </cell>
          <cell r="K199">
            <v>5792835.6600000001</v>
          </cell>
        </row>
        <row r="200">
          <cell r="D200">
            <v>915453</v>
          </cell>
          <cell r="E200" t="str">
            <v xml:space="preserve">HOUSING REGENERATION  </v>
          </cell>
          <cell r="F200" t="str">
            <v>Westbury land - S106</v>
          </cell>
          <cell r="G200" t="str">
            <v>HREGEN</v>
          </cell>
          <cell r="H200">
            <v>100000.04</v>
          </cell>
          <cell r="I200">
            <v>100000.04</v>
          </cell>
          <cell r="J200">
            <v>0</v>
          </cell>
          <cell r="K200">
            <v>43881.95</v>
          </cell>
        </row>
        <row r="201">
          <cell r="D201">
            <v>915455</v>
          </cell>
          <cell r="E201" t="str">
            <v xml:space="preserve">HOUSING REGENERATION  </v>
          </cell>
          <cell r="F201" t="str">
            <v>Lollard Street – Affordable Housing</v>
          </cell>
          <cell r="G201" t="str">
            <v>HREGEN</v>
          </cell>
          <cell r="H201">
            <v>221200.45</v>
          </cell>
          <cell r="I201">
            <v>221200.45</v>
          </cell>
          <cell r="J201">
            <v>0</v>
          </cell>
          <cell r="K201">
            <v>239885.97</v>
          </cell>
        </row>
        <row r="202">
          <cell r="D202">
            <v>915456</v>
          </cell>
          <cell r="E202" t="str">
            <v xml:space="preserve">HOUSING REGENERATION  </v>
          </cell>
          <cell r="F202" t="str">
            <v>St Oswalds – Affordable Housing</v>
          </cell>
          <cell r="G202" t="str">
            <v>HREGEN</v>
          </cell>
          <cell r="H202">
            <v>21000</v>
          </cell>
          <cell r="I202">
            <v>21000</v>
          </cell>
          <cell r="J202">
            <v>0</v>
          </cell>
          <cell r="K202">
            <v>6874</v>
          </cell>
        </row>
        <row r="203">
          <cell r="D203">
            <v>915451</v>
          </cell>
          <cell r="E203" t="str">
            <v xml:space="preserve">HOUSING REGENERATION  </v>
          </cell>
          <cell r="F203" t="str">
            <v>Akerman Road – Affordable Housing</v>
          </cell>
          <cell r="G203" t="str">
            <v>HREGEN</v>
          </cell>
          <cell r="H203">
            <v>1188099.8500000001</v>
          </cell>
          <cell r="I203">
            <v>1188099.8500000001</v>
          </cell>
          <cell r="J203">
            <v>0</v>
          </cell>
          <cell r="K203">
            <v>1262347.9300000002</v>
          </cell>
        </row>
        <row r="204">
          <cell r="D204">
            <v>915384</v>
          </cell>
          <cell r="E204" t="str">
            <v xml:space="preserve">HOUSING REGENERATION  </v>
          </cell>
          <cell r="F204" t="str">
            <v>Fenwick Estate - S106</v>
          </cell>
          <cell r="G204" t="str">
            <v>HREGEN</v>
          </cell>
          <cell r="H204">
            <v>110000</v>
          </cell>
          <cell r="I204">
            <v>110000</v>
          </cell>
          <cell r="J204">
            <v>0</v>
          </cell>
          <cell r="K204">
            <v>46934.78</v>
          </cell>
        </row>
        <row r="205">
          <cell r="D205">
            <v>915361</v>
          </cell>
          <cell r="E205" t="str">
            <v xml:space="preserve">HOUSING REGENERATION  </v>
          </cell>
          <cell r="F205" t="str">
            <v xml:space="preserve">Affordable Housing- Resourcing New Supply </v>
          </cell>
          <cell r="G205" t="str">
            <v>HREGEN</v>
          </cell>
          <cell r="H205">
            <v>1565939</v>
          </cell>
          <cell r="I205">
            <v>1565939</v>
          </cell>
          <cell r="J205">
            <v>0</v>
          </cell>
          <cell r="K205">
            <v>29440.260000000126</v>
          </cell>
        </row>
        <row r="206">
          <cell r="D206">
            <v>913398</v>
          </cell>
          <cell r="E206" t="str">
            <v xml:space="preserve">HOUSING REGENERATION  </v>
          </cell>
          <cell r="F206" t="str">
            <v>913398-SMALL DEVELOPMENTS</v>
          </cell>
          <cell r="G206" t="str">
            <v>HREGEN</v>
          </cell>
          <cell r="H206">
            <v>205000</v>
          </cell>
          <cell r="I206">
            <v>205000</v>
          </cell>
          <cell r="J206">
            <v>0</v>
          </cell>
          <cell r="K206">
            <v>0</v>
          </cell>
        </row>
        <row r="207">
          <cell r="G207" t="str">
            <v>HOUSING REGENERATION  TOTAL</v>
          </cell>
          <cell r="H207">
            <v>17757988.669999998</v>
          </cell>
          <cell r="I207">
            <v>17757988.669999998</v>
          </cell>
          <cell r="J207">
            <v>0</v>
          </cell>
          <cell r="K207">
            <v>12487206.15</v>
          </cell>
        </row>
        <row r="208">
          <cell r="E208">
            <v>640000</v>
          </cell>
        </row>
        <row r="211">
          <cell r="D211" t="str">
            <v>Project Code</v>
          </cell>
          <cell r="F211" t="str">
            <v>Oracle Description</v>
          </cell>
          <cell r="G211" t="str">
            <v>PROJECT AREA</v>
          </cell>
          <cell r="H211" t="str">
            <v>16/17 Budget per CIP</v>
          </cell>
          <cell r="I211" t="str">
            <v xml:space="preserve">16/17 Budget for Outturn </v>
          </cell>
          <cell r="J211" t="str">
            <v>Variance between CIP and Budget</v>
          </cell>
          <cell r="K211" t="str">
            <v>1617 Actual @ 20/04/17</v>
          </cell>
        </row>
        <row r="212">
          <cell r="D212">
            <v>913459</v>
          </cell>
          <cell r="E212" t="str">
            <v xml:space="preserve">PRIVATE SECTOR HOUSING </v>
          </cell>
          <cell r="F212" t="str">
            <v>PSH-Targeted Assistance</v>
          </cell>
          <cell r="G212" t="str">
            <v>H&amp;S</v>
          </cell>
          <cell r="H212">
            <v>60000.17</v>
          </cell>
          <cell r="I212">
            <v>60000.17</v>
          </cell>
          <cell r="J212">
            <v>0</v>
          </cell>
          <cell r="K212">
            <v>55589.56</v>
          </cell>
        </row>
        <row r="213">
          <cell r="D213">
            <v>913145</v>
          </cell>
          <cell r="E213" t="str">
            <v xml:space="preserve">PRIVATE SECTOR HOUSING </v>
          </cell>
          <cell r="F213" t="str">
            <v>Public Sector Aids and Adaptations exp commensuary from 1-10-99</v>
          </cell>
          <cell r="G213" t="str">
            <v>PSA</v>
          </cell>
          <cell r="H213">
            <v>1099999.73</v>
          </cell>
          <cell r="I213">
            <v>1099999.73</v>
          </cell>
          <cell r="J213">
            <v>0</v>
          </cell>
          <cell r="K213">
            <v>782595.95</v>
          </cell>
        </row>
        <row r="214">
          <cell r="D214">
            <v>913132</v>
          </cell>
          <cell r="E214" t="str">
            <v xml:space="preserve">PRIVATE SECTOR HOUSING </v>
          </cell>
          <cell r="F214" t="str">
            <v>Subsidised 1996 Act Mandatory Private Sector DFGs t</v>
          </cell>
          <cell r="G214" t="str">
            <v>DFG</v>
          </cell>
          <cell r="H214">
            <v>499999.5</v>
          </cell>
          <cell r="I214">
            <v>499999.5</v>
          </cell>
          <cell r="J214">
            <v>0</v>
          </cell>
          <cell r="K214">
            <v>617921.80000000005</v>
          </cell>
        </row>
      </sheetData>
      <sheetData sheetId="1" refreshError="1"/>
      <sheetData sheetId="2" refreshError="1"/>
      <sheetData sheetId="3" refreshError="1"/>
      <sheetData sheetId="4">
        <row r="6">
          <cell r="B6" t="str">
            <v>Project code</v>
          </cell>
          <cell r="C6" t="str">
            <v>Monitoring Area</v>
          </cell>
          <cell r="D6" t="str">
            <v>00a. Expenditure</v>
          </cell>
          <cell r="E6" t="str">
            <v>00b. Budget</v>
          </cell>
        </row>
        <row r="12">
          <cell r="B12">
            <v>915186</v>
          </cell>
          <cell r="C12" t="e">
            <v>#N/A</v>
          </cell>
          <cell r="D12">
            <v>0</v>
          </cell>
          <cell r="E12">
            <v>10719</v>
          </cell>
        </row>
        <row r="16">
          <cell r="B16">
            <v>915427</v>
          </cell>
          <cell r="C16" t="e">
            <v>#N/A</v>
          </cell>
          <cell r="D16">
            <v>0</v>
          </cell>
          <cell r="E16">
            <v>18500</v>
          </cell>
        </row>
        <row r="18">
          <cell r="B18">
            <v>915405</v>
          </cell>
          <cell r="C18" t="e">
            <v>#N/A</v>
          </cell>
          <cell r="D18">
            <v>0</v>
          </cell>
          <cell r="E18">
            <v>250000</v>
          </cell>
        </row>
        <row r="21">
          <cell r="B21">
            <v>915554</v>
          </cell>
          <cell r="C21" t="e">
            <v>#N/A</v>
          </cell>
          <cell r="D21">
            <v>1124169.27</v>
          </cell>
          <cell r="E21">
            <v>1040000</v>
          </cell>
        </row>
        <row r="25">
          <cell r="B25">
            <v>915155</v>
          </cell>
          <cell r="C25" t="e">
            <v>#N/A</v>
          </cell>
          <cell r="D25">
            <v>0</v>
          </cell>
          <cell r="E25">
            <v>14695.48</v>
          </cell>
        </row>
        <row r="29">
          <cell r="B29">
            <v>915242</v>
          </cell>
          <cell r="C29" t="e">
            <v>#N/A</v>
          </cell>
          <cell r="D29">
            <v>478863.63999999996</v>
          </cell>
          <cell r="E29">
            <v>740764.37</v>
          </cell>
        </row>
        <row r="33">
          <cell r="B33">
            <v>915148</v>
          </cell>
          <cell r="C33" t="e">
            <v>#N/A</v>
          </cell>
          <cell r="D33">
            <v>0</v>
          </cell>
          <cell r="E33">
            <v>50000</v>
          </cell>
        </row>
        <row r="39">
          <cell r="B39">
            <v>915241</v>
          </cell>
          <cell r="C39" t="e">
            <v>#N/A</v>
          </cell>
          <cell r="D39">
            <v>448656.76</v>
          </cell>
          <cell r="E39">
            <v>500000.3</v>
          </cell>
        </row>
        <row r="41">
          <cell r="B41">
            <v>915500</v>
          </cell>
          <cell r="C41" t="e">
            <v>#N/A</v>
          </cell>
          <cell r="D41">
            <v>905939.89</v>
          </cell>
          <cell r="E41">
            <v>3954680</v>
          </cell>
        </row>
        <row r="43">
          <cell r="B43">
            <v>912440</v>
          </cell>
          <cell r="C43" t="e">
            <v>#N/A</v>
          </cell>
          <cell r="D43">
            <v>69286.149999999994</v>
          </cell>
          <cell r="E43">
            <v>82804.600000000006</v>
          </cell>
        </row>
        <row r="44">
          <cell r="B44">
            <v>915489</v>
          </cell>
          <cell r="C44" t="e">
            <v>#N/A</v>
          </cell>
          <cell r="D44">
            <v>518550.96</v>
          </cell>
          <cell r="E44">
            <v>1000000</v>
          </cell>
        </row>
        <row r="46">
          <cell r="B46">
            <v>911783</v>
          </cell>
          <cell r="C46" t="e">
            <v>#N/A</v>
          </cell>
          <cell r="D46">
            <v>499026.41</v>
          </cell>
          <cell r="E46">
            <v>442776.41</v>
          </cell>
        </row>
        <row r="48">
          <cell r="B48">
            <v>912183</v>
          </cell>
          <cell r="C48" t="e">
            <v>#N/A</v>
          </cell>
          <cell r="D48">
            <v>102737</v>
          </cell>
          <cell r="E48">
            <v>500296.1</v>
          </cell>
        </row>
        <row r="49">
          <cell r="B49">
            <v>912444</v>
          </cell>
          <cell r="C49" t="e">
            <v>#N/A</v>
          </cell>
          <cell r="D49">
            <v>270.43</v>
          </cell>
          <cell r="E49">
            <v>0</v>
          </cell>
        </row>
        <row r="50">
          <cell r="B50">
            <v>915535</v>
          </cell>
          <cell r="C50" t="e">
            <v>#N/A</v>
          </cell>
          <cell r="D50">
            <v>25318.560000000001</v>
          </cell>
          <cell r="E50">
            <v>25319</v>
          </cell>
        </row>
        <row r="52">
          <cell r="B52">
            <v>911796</v>
          </cell>
          <cell r="C52" t="e">
            <v>#N/A</v>
          </cell>
          <cell r="D52">
            <v>8768.43</v>
          </cell>
          <cell r="E52">
            <v>0</v>
          </cell>
        </row>
        <row r="53">
          <cell r="B53">
            <v>911874</v>
          </cell>
          <cell r="C53" t="e">
            <v>#N/A</v>
          </cell>
          <cell r="D53">
            <v>2520</v>
          </cell>
          <cell r="E53">
            <v>0</v>
          </cell>
        </row>
        <row r="55">
          <cell r="B55">
            <v>915542</v>
          </cell>
          <cell r="C55" t="e">
            <v>#N/A</v>
          </cell>
          <cell r="D55">
            <v>38988.47</v>
          </cell>
          <cell r="E55">
            <v>0</v>
          </cell>
        </row>
        <row r="57">
          <cell r="B57">
            <v>912443</v>
          </cell>
          <cell r="C57" t="e">
            <v>#N/A</v>
          </cell>
          <cell r="D57">
            <v>13306.8</v>
          </cell>
          <cell r="E57">
            <v>5561717.0999999996</v>
          </cell>
        </row>
        <row r="58">
          <cell r="B58">
            <v>912447</v>
          </cell>
          <cell r="C58" t="e">
            <v>#N/A</v>
          </cell>
          <cell r="D58">
            <v>254705.87</v>
          </cell>
          <cell r="E58">
            <v>3605363.8</v>
          </cell>
        </row>
        <row r="59">
          <cell r="B59">
            <v>915202</v>
          </cell>
          <cell r="C59" t="e">
            <v>#N/A</v>
          </cell>
          <cell r="D59">
            <v>544400.49</v>
          </cell>
          <cell r="E59">
            <v>468695.22</v>
          </cell>
        </row>
        <row r="60">
          <cell r="B60">
            <v>915218</v>
          </cell>
          <cell r="C60" t="e">
            <v>#N/A</v>
          </cell>
          <cell r="D60">
            <v>362649.57</v>
          </cell>
          <cell r="E60">
            <v>378935.51</v>
          </cell>
        </row>
        <row r="61">
          <cell r="B61">
            <v>915222</v>
          </cell>
          <cell r="C61" t="e">
            <v>#N/A</v>
          </cell>
          <cell r="D61">
            <v>8966.3700000000008</v>
          </cell>
          <cell r="E61">
            <v>0</v>
          </cell>
        </row>
        <row r="62">
          <cell r="B62">
            <v>915229</v>
          </cell>
          <cell r="C62" t="e">
            <v>#N/A</v>
          </cell>
          <cell r="D62">
            <v>6030639.6699999999</v>
          </cell>
          <cell r="E62">
            <v>5963490.1399999997</v>
          </cell>
        </row>
        <row r="63">
          <cell r="B63">
            <v>915230</v>
          </cell>
          <cell r="C63" t="e">
            <v>#N/A</v>
          </cell>
          <cell r="D63">
            <v>3326.35</v>
          </cell>
          <cell r="E63">
            <v>2000</v>
          </cell>
        </row>
        <row r="64">
          <cell r="B64">
            <v>915231</v>
          </cell>
          <cell r="C64" t="e">
            <v>#N/A</v>
          </cell>
          <cell r="D64">
            <v>5126685.47</v>
          </cell>
          <cell r="E64">
            <v>5913188.29</v>
          </cell>
        </row>
        <row r="65">
          <cell r="B65">
            <v>915232</v>
          </cell>
          <cell r="C65" t="e">
            <v>#N/A</v>
          </cell>
          <cell r="D65">
            <v>2722038.59</v>
          </cell>
          <cell r="E65">
            <v>2679881.15</v>
          </cell>
        </row>
        <row r="66">
          <cell r="B66">
            <v>915354</v>
          </cell>
          <cell r="C66" t="e">
            <v>#N/A</v>
          </cell>
          <cell r="D66">
            <v>0</v>
          </cell>
          <cell r="E66">
            <v>1</v>
          </cell>
        </row>
        <row r="68">
          <cell r="B68">
            <v>912315</v>
          </cell>
          <cell r="C68" t="e">
            <v>#N/A</v>
          </cell>
          <cell r="D68">
            <v>502340.73000000004</v>
          </cell>
          <cell r="E68">
            <v>256122.23999999999</v>
          </cell>
        </row>
        <row r="69">
          <cell r="B69">
            <v>912379</v>
          </cell>
          <cell r="C69" t="e">
            <v>#N/A</v>
          </cell>
          <cell r="D69">
            <v>18399.8</v>
          </cell>
          <cell r="E69">
            <v>31686</v>
          </cell>
        </row>
        <row r="70">
          <cell r="B70">
            <v>912382</v>
          </cell>
          <cell r="C70" t="e">
            <v>#N/A</v>
          </cell>
          <cell r="D70">
            <v>12642.42</v>
          </cell>
          <cell r="E70">
            <v>31000</v>
          </cell>
        </row>
        <row r="71">
          <cell r="B71">
            <v>915512</v>
          </cell>
          <cell r="C71" t="e">
            <v>#N/A</v>
          </cell>
          <cell r="D71">
            <v>0</v>
          </cell>
          <cell r="E71">
            <v>306064</v>
          </cell>
        </row>
        <row r="73">
          <cell r="B73">
            <v>910937</v>
          </cell>
          <cell r="C73" t="e">
            <v>#N/A</v>
          </cell>
          <cell r="D73">
            <v>0</v>
          </cell>
          <cell r="E73">
            <v>0</v>
          </cell>
        </row>
        <row r="74">
          <cell r="B74">
            <v>912432</v>
          </cell>
          <cell r="C74" t="e">
            <v>#N/A</v>
          </cell>
          <cell r="D74">
            <v>155872.24</v>
          </cell>
          <cell r="E74">
            <v>264360</v>
          </cell>
        </row>
        <row r="75">
          <cell r="B75">
            <v>912433</v>
          </cell>
          <cell r="C75" t="e">
            <v>#N/A</v>
          </cell>
          <cell r="D75">
            <v>78462.91</v>
          </cell>
          <cell r="E75">
            <v>0</v>
          </cell>
        </row>
        <row r="76">
          <cell r="B76">
            <v>912434</v>
          </cell>
          <cell r="C76" t="e">
            <v>#N/A</v>
          </cell>
          <cell r="D76">
            <v>526404.72</v>
          </cell>
          <cell r="E76">
            <v>408356.95</v>
          </cell>
        </row>
        <row r="77">
          <cell r="B77">
            <v>912435</v>
          </cell>
          <cell r="C77" t="e">
            <v>#N/A</v>
          </cell>
          <cell r="D77">
            <v>42500</v>
          </cell>
          <cell r="E77">
            <v>121498</v>
          </cell>
        </row>
        <row r="78">
          <cell r="B78">
            <v>912436</v>
          </cell>
          <cell r="C78" t="e">
            <v>#N/A</v>
          </cell>
          <cell r="D78">
            <v>43483</v>
          </cell>
          <cell r="E78">
            <v>18021.5</v>
          </cell>
        </row>
        <row r="79">
          <cell r="B79">
            <v>912448</v>
          </cell>
          <cell r="C79" t="e">
            <v>#N/A</v>
          </cell>
          <cell r="D79">
            <v>16889.41</v>
          </cell>
          <cell r="E79">
            <v>75465.48</v>
          </cell>
        </row>
        <row r="81">
          <cell r="B81">
            <v>911794</v>
          </cell>
          <cell r="C81" t="e">
            <v>#N/A</v>
          </cell>
          <cell r="D81">
            <v>0</v>
          </cell>
          <cell r="E81">
            <v>746254.59</v>
          </cell>
        </row>
        <row r="82">
          <cell r="B82">
            <v>912198</v>
          </cell>
          <cell r="C82" t="e">
            <v>#N/A</v>
          </cell>
          <cell r="D82">
            <v>0</v>
          </cell>
          <cell r="E82">
            <v>47597.4</v>
          </cell>
        </row>
        <row r="83">
          <cell r="B83">
            <v>912388</v>
          </cell>
          <cell r="C83" t="e">
            <v>#N/A</v>
          </cell>
          <cell r="D83">
            <v>0</v>
          </cell>
          <cell r="E83">
            <v>44006</v>
          </cell>
        </row>
        <row r="84">
          <cell r="B84">
            <v>915511</v>
          </cell>
          <cell r="C84" t="e">
            <v>#N/A</v>
          </cell>
          <cell r="D84">
            <v>0</v>
          </cell>
          <cell r="E84">
            <v>0</v>
          </cell>
        </row>
        <row r="85">
          <cell r="B85">
            <v>915513</v>
          </cell>
          <cell r="C85" t="e">
            <v>#N/A</v>
          </cell>
          <cell r="D85">
            <v>677109.05</v>
          </cell>
          <cell r="E85">
            <v>250000.34</v>
          </cell>
        </row>
        <row r="87">
          <cell r="B87">
            <v>915201</v>
          </cell>
          <cell r="C87" t="e">
            <v>#N/A</v>
          </cell>
          <cell r="D87">
            <v>144758.80000000002</v>
          </cell>
          <cell r="E87">
            <v>0</v>
          </cell>
        </row>
        <row r="88">
          <cell r="B88">
            <v>915355</v>
          </cell>
          <cell r="C88" t="e">
            <v>#N/A</v>
          </cell>
          <cell r="D88">
            <v>0</v>
          </cell>
          <cell r="E88">
            <v>63243.91</v>
          </cell>
        </row>
        <row r="89">
          <cell r="B89">
            <v>915357</v>
          </cell>
          <cell r="C89" t="e">
            <v>#N/A</v>
          </cell>
          <cell r="D89">
            <v>-25378.200000000004</v>
          </cell>
          <cell r="E89">
            <v>12070.11</v>
          </cell>
        </row>
        <row r="90">
          <cell r="B90">
            <v>915460</v>
          </cell>
          <cell r="C90" t="e">
            <v>#N/A</v>
          </cell>
          <cell r="D90">
            <v>12500</v>
          </cell>
          <cell r="E90">
            <v>250000</v>
          </cell>
        </row>
        <row r="91">
          <cell r="B91">
            <v>915461</v>
          </cell>
          <cell r="C91" t="e">
            <v>#N/A</v>
          </cell>
          <cell r="D91">
            <v>0</v>
          </cell>
          <cell r="E91">
            <v>0</v>
          </cell>
        </row>
        <row r="92">
          <cell r="B92">
            <v>915462</v>
          </cell>
          <cell r="C92" t="e">
            <v>#N/A</v>
          </cell>
          <cell r="D92">
            <v>19394.5</v>
          </cell>
          <cell r="E92">
            <v>1682</v>
          </cell>
        </row>
        <row r="93">
          <cell r="B93">
            <v>915463</v>
          </cell>
          <cell r="C93" t="e">
            <v>#N/A</v>
          </cell>
          <cell r="D93">
            <v>805077.29999999993</v>
          </cell>
          <cell r="E93">
            <v>1012246.15</v>
          </cell>
        </row>
        <row r="94">
          <cell r="B94">
            <v>915464</v>
          </cell>
          <cell r="C94" t="e">
            <v>#N/A</v>
          </cell>
          <cell r="D94">
            <v>39660.31</v>
          </cell>
          <cell r="E94">
            <v>25425.48</v>
          </cell>
        </row>
        <row r="95">
          <cell r="B95">
            <v>915465</v>
          </cell>
          <cell r="C95" t="e">
            <v>#N/A</v>
          </cell>
          <cell r="D95">
            <v>241.95</v>
          </cell>
          <cell r="E95">
            <v>5366.82</v>
          </cell>
        </row>
        <row r="96">
          <cell r="B96">
            <v>915466</v>
          </cell>
          <cell r="C96" t="e">
            <v>#N/A</v>
          </cell>
          <cell r="D96">
            <v>773905.26</v>
          </cell>
          <cell r="E96">
            <v>692517.04</v>
          </cell>
        </row>
        <row r="97">
          <cell r="B97">
            <v>915467</v>
          </cell>
          <cell r="C97" t="e">
            <v>#N/A</v>
          </cell>
          <cell r="D97">
            <v>48704.6</v>
          </cell>
          <cell r="E97">
            <v>49012.6</v>
          </cell>
        </row>
        <row r="98">
          <cell r="B98">
            <v>915469</v>
          </cell>
          <cell r="C98" t="e">
            <v>#N/A</v>
          </cell>
          <cell r="D98">
            <v>2051036.41</v>
          </cell>
          <cell r="E98">
            <v>1673324.52</v>
          </cell>
        </row>
        <row r="99">
          <cell r="B99">
            <v>915480</v>
          </cell>
          <cell r="C99" t="e">
            <v>#N/A</v>
          </cell>
          <cell r="D99">
            <v>30152.28</v>
          </cell>
          <cell r="E99">
            <v>149999.9</v>
          </cell>
        </row>
        <row r="100">
          <cell r="B100">
            <v>915485</v>
          </cell>
          <cell r="C100" t="e">
            <v>#N/A</v>
          </cell>
          <cell r="D100">
            <v>845926.03</v>
          </cell>
          <cell r="E100">
            <v>800736.73</v>
          </cell>
        </row>
        <row r="101">
          <cell r="B101">
            <v>915516</v>
          </cell>
          <cell r="C101" t="e">
            <v>#N/A</v>
          </cell>
          <cell r="D101">
            <v>266573.93000000005</v>
          </cell>
          <cell r="E101">
            <v>200000</v>
          </cell>
        </row>
        <row r="102">
          <cell r="B102">
            <v>915556</v>
          </cell>
          <cell r="C102" t="e">
            <v>#N/A</v>
          </cell>
          <cell r="D102">
            <v>39897.21</v>
          </cell>
          <cell r="E102">
            <v>955251.8</v>
          </cell>
        </row>
        <row r="104">
          <cell r="B104">
            <v>915203</v>
          </cell>
          <cell r="C104" t="e">
            <v>#N/A</v>
          </cell>
          <cell r="D104">
            <v>4211665.55</v>
          </cell>
          <cell r="E104">
            <v>1219919.44</v>
          </cell>
        </row>
        <row r="108">
          <cell r="B108">
            <v>915272</v>
          </cell>
          <cell r="C108" t="e">
            <v>#N/A</v>
          </cell>
          <cell r="D108">
            <v>193653.47</v>
          </cell>
          <cell r="E108">
            <v>150000</v>
          </cell>
        </row>
        <row r="109">
          <cell r="B109">
            <v>915428</v>
          </cell>
          <cell r="C109" t="e">
            <v>#N/A</v>
          </cell>
          <cell r="D109">
            <v>633543.32000000007</v>
          </cell>
          <cell r="E109">
            <v>7535466.6100000003</v>
          </cell>
        </row>
        <row r="110">
          <cell r="B110">
            <v>915429</v>
          </cell>
          <cell r="C110" t="e">
            <v>#N/A</v>
          </cell>
          <cell r="D110">
            <v>35202510.380000003</v>
          </cell>
          <cell r="E110">
            <v>35202510.380000003</v>
          </cell>
        </row>
        <row r="111">
          <cell r="B111">
            <v>915430</v>
          </cell>
          <cell r="C111" t="e">
            <v>#N/A</v>
          </cell>
          <cell r="D111">
            <v>245791.84999999998</v>
          </cell>
          <cell r="E111">
            <v>245791.85</v>
          </cell>
        </row>
        <row r="112">
          <cell r="B112">
            <v>915635</v>
          </cell>
          <cell r="C112" t="e">
            <v>#N/A</v>
          </cell>
          <cell r="D112">
            <v>2856126.52</v>
          </cell>
          <cell r="E112">
            <v>2856126.52</v>
          </cell>
        </row>
        <row r="117">
          <cell r="B117">
            <v>915589</v>
          </cell>
          <cell r="C117" t="e">
            <v>#N/A</v>
          </cell>
          <cell r="D117">
            <v>1500000</v>
          </cell>
          <cell r="E117">
            <v>3750000</v>
          </cell>
        </row>
        <row r="120">
          <cell r="B120">
            <v>913132</v>
          </cell>
          <cell r="C120" t="str">
            <v xml:space="preserve">PRIVATE SECTOR HOUSING </v>
          </cell>
          <cell r="D120">
            <v>617921.79999999993</v>
          </cell>
          <cell r="E120">
            <v>499999.5</v>
          </cell>
        </row>
        <row r="121">
          <cell r="B121">
            <v>913459</v>
          </cell>
          <cell r="C121" t="str">
            <v xml:space="preserve">PRIVATE SECTOR HOUSING </v>
          </cell>
          <cell r="D121">
            <v>55589.56</v>
          </cell>
          <cell r="E121">
            <v>60000.17</v>
          </cell>
        </row>
        <row r="126">
          <cell r="B126">
            <v>911393</v>
          </cell>
          <cell r="C126" t="e">
            <v>#N/A</v>
          </cell>
          <cell r="D126">
            <v>0</v>
          </cell>
          <cell r="E126">
            <v>2457</v>
          </cell>
        </row>
        <row r="127">
          <cell r="B127">
            <v>915415</v>
          </cell>
          <cell r="C127" t="e">
            <v>#N/A</v>
          </cell>
          <cell r="D127">
            <v>70000</v>
          </cell>
          <cell r="E127">
            <v>97452</v>
          </cell>
        </row>
        <row r="131">
          <cell r="B131">
            <v>915389</v>
          </cell>
          <cell r="C131" t="e">
            <v>#N/A</v>
          </cell>
          <cell r="D131">
            <v>0</v>
          </cell>
          <cell r="E131">
            <v>21000</v>
          </cell>
        </row>
        <row r="133">
          <cell r="B133">
            <v>915455</v>
          </cell>
          <cell r="C133" t="str">
            <v xml:space="preserve">HOUSING REGENERATION  </v>
          </cell>
          <cell r="D133">
            <v>239885.97</v>
          </cell>
          <cell r="E133">
            <v>221200.45</v>
          </cell>
        </row>
        <row r="138">
          <cell r="B138">
            <v>915383</v>
          </cell>
          <cell r="C138" t="e">
            <v>#N/A</v>
          </cell>
          <cell r="D138">
            <v>71919.16</v>
          </cell>
          <cell r="E138">
            <v>110242.54</v>
          </cell>
        </row>
        <row r="139">
          <cell r="B139">
            <v>915537</v>
          </cell>
          <cell r="C139" t="e">
            <v>#N/A</v>
          </cell>
          <cell r="D139">
            <v>106875.7</v>
          </cell>
          <cell r="E139">
            <v>113000</v>
          </cell>
        </row>
        <row r="140">
          <cell r="B140">
            <v>915538</v>
          </cell>
          <cell r="C140" t="e">
            <v>#N/A</v>
          </cell>
          <cell r="D140">
            <v>64777.02</v>
          </cell>
          <cell r="E140">
            <v>93321</v>
          </cell>
        </row>
        <row r="141">
          <cell r="B141">
            <v>915625</v>
          </cell>
          <cell r="C141" t="e">
            <v>#N/A</v>
          </cell>
          <cell r="D141">
            <v>68625.350000000006</v>
          </cell>
          <cell r="E141">
            <v>114070</v>
          </cell>
        </row>
        <row r="142">
          <cell r="B142">
            <v>915626</v>
          </cell>
          <cell r="C142" t="e">
            <v>#N/A</v>
          </cell>
          <cell r="D142">
            <v>0</v>
          </cell>
          <cell r="E142">
            <v>0</v>
          </cell>
        </row>
        <row r="144">
          <cell r="B144">
            <v>915416</v>
          </cell>
          <cell r="C144" t="e">
            <v>#N/A</v>
          </cell>
          <cell r="D144">
            <v>16687.72</v>
          </cell>
          <cell r="E144">
            <v>15076.49</v>
          </cell>
        </row>
        <row r="145">
          <cell r="B145">
            <v>915417</v>
          </cell>
          <cell r="C145" t="e">
            <v>#N/A</v>
          </cell>
          <cell r="D145">
            <v>0</v>
          </cell>
          <cell r="E145">
            <v>4741</v>
          </cell>
        </row>
        <row r="146">
          <cell r="B146">
            <v>915418</v>
          </cell>
          <cell r="C146" t="e">
            <v>#N/A</v>
          </cell>
          <cell r="D146">
            <v>84600.84</v>
          </cell>
          <cell r="E146">
            <v>293385</v>
          </cell>
        </row>
        <row r="147">
          <cell r="B147">
            <v>915420</v>
          </cell>
          <cell r="C147" t="e">
            <v>#N/A</v>
          </cell>
          <cell r="D147">
            <v>1747.76</v>
          </cell>
          <cell r="E147">
            <v>0</v>
          </cell>
        </row>
        <row r="148">
          <cell r="B148">
            <v>915421</v>
          </cell>
          <cell r="C148" t="e">
            <v>#N/A</v>
          </cell>
          <cell r="D148">
            <v>3583</v>
          </cell>
          <cell r="E148">
            <v>3583</v>
          </cell>
        </row>
        <row r="149">
          <cell r="B149">
            <v>915422</v>
          </cell>
          <cell r="C149" t="e">
            <v>#N/A</v>
          </cell>
          <cell r="D149">
            <v>32157.360000000001</v>
          </cell>
          <cell r="E149">
            <v>0</v>
          </cell>
        </row>
        <row r="150">
          <cell r="B150">
            <v>915423</v>
          </cell>
          <cell r="C150" t="e">
            <v>#N/A</v>
          </cell>
          <cell r="D150">
            <v>8434.4</v>
          </cell>
          <cell r="E150">
            <v>3500</v>
          </cell>
        </row>
        <row r="151">
          <cell r="B151">
            <v>915425</v>
          </cell>
          <cell r="C151" t="e">
            <v>#N/A</v>
          </cell>
          <cell r="D151">
            <v>1999</v>
          </cell>
          <cell r="E151">
            <v>2000</v>
          </cell>
        </row>
        <row r="153">
          <cell r="B153">
            <v>915596</v>
          </cell>
          <cell r="C153" t="e">
            <v>#N/A</v>
          </cell>
          <cell r="D153">
            <v>160080.1</v>
          </cell>
          <cell r="E153">
            <v>881025.31</v>
          </cell>
        </row>
        <row r="155">
          <cell r="B155">
            <v>915490</v>
          </cell>
          <cell r="C155" t="e">
            <v>#N/A</v>
          </cell>
          <cell r="D155">
            <v>0</v>
          </cell>
          <cell r="E155">
            <v>242504</v>
          </cell>
        </row>
        <row r="156">
          <cell r="B156">
            <v>915491</v>
          </cell>
          <cell r="C156" t="e">
            <v>#N/A</v>
          </cell>
          <cell r="D156">
            <v>14276</v>
          </cell>
          <cell r="E156">
            <v>15000</v>
          </cell>
        </row>
        <row r="157">
          <cell r="B157">
            <v>915492</v>
          </cell>
          <cell r="C157" t="e">
            <v>#N/A</v>
          </cell>
          <cell r="D157">
            <v>19982.650000000001</v>
          </cell>
          <cell r="E157">
            <v>40000</v>
          </cell>
        </row>
        <row r="158">
          <cell r="B158">
            <v>915493</v>
          </cell>
          <cell r="C158" t="e">
            <v>#N/A</v>
          </cell>
          <cell r="D158">
            <v>46400</v>
          </cell>
          <cell r="E158">
            <v>50000</v>
          </cell>
        </row>
        <row r="159">
          <cell r="B159">
            <v>915494</v>
          </cell>
          <cell r="C159" t="e">
            <v>#N/A</v>
          </cell>
          <cell r="D159">
            <v>43000</v>
          </cell>
          <cell r="E159">
            <v>43000</v>
          </cell>
        </row>
        <row r="160">
          <cell r="B160">
            <v>915495</v>
          </cell>
          <cell r="C160" t="e">
            <v>#N/A</v>
          </cell>
          <cell r="D160">
            <v>0</v>
          </cell>
          <cell r="E160">
            <v>20524</v>
          </cell>
        </row>
        <row r="161">
          <cell r="B161">
            <v>915496</v>
          </cell>
          <cell r="C161" t="e">
            <v>#N/A</v>
          </cell>
          <cell r="D161">
            <v>1550.7</v>
          </cell>
          <cell r="E161">
            <v>50000</v>
          </cell>
        </row>
        <row r="163">
          <cell r="B163">
            <v>915030</v>
          </cell>
          <cell r="C163" t="e">
            <v>#N/A</v>
          </cell>
          <cell r="D163">
            <v>5618</v>
          </cell>
          <cell r="E163">
            <v>0</v>
          </cell>
        </row>
        <row r="164">
          <cell r="B164">
            <v>915039</v>
          </cell>
          <cell r="C164" t="e">
            <v>#N/A</v>
          </cell>
          <cell r="D164">
            <v>600.39</v>
          </cell>
          <cell r="E164">
            <v>0</v>
          </cell>
        </row>
        <row r="166">
          <cell r="B166">
            <v>911588</v>
          </cell>
          <cell r="C166" t="e">
            <v>#N/A</v>
          </cell>
          <cell r="D166">
            <v>450814.64</v>
          </cell>
          <cell r="E166">
            <v>450814.6</v>
          </cell>
        </row>
        <row r="167">
          <cell r="B167">
            <v>915005</v>
          </cell>
          <cell r="C167" t="e">
            <v>#N/A</v>
          </cell>
          <cell r="D167">
            <v>0</v>
          </cell>
          <cell r="E167">
            <v>1262.6500000000001</v>
          </cell>
        </row>
        <row r="168">
          <cell r="B168">
            <v>915038</v>
          </cell>
          <cell r="C168" t="e">
            <v>#N/A</v>
          </cell>
          <cell r="D168">
            <v>24730.47</v>
          </cell>
          <cell r="E168">
            <v>0</v>
          </cell>
        </row>
        <row r="169">
          <cell r="B169">
            <v>915205</v>
          </cell>
          <cell r="C169" t="e">
            <v>#N/A</v>
          </cell>
          <cell r="D169">
            <v>0</v>
          </cell>
          <cell r="E169">
            <v>5680.98</v>
          </cell>
        </row>
        <row r="170">
          <cell r="B170">
            <v>915270</v>
          </cell>
          <cell r="C170" t="e">
            <v>#N/A</v>
          </cell>
          <cell r="D170">
            <v>3654533.66</v>
          </cell>
          <cell r="E170">
            <v>3654534.11</v>
          </cell>
        </row>
        <row r="171">
          <cell r="B171">
            <v>915365</v>
          </cell>
          <cell r="C171" t="e">
            <v>#N/A</v>
          </cell>
          <cell r="D171">
            <v>0</v>
          </cell>
          <cell r="E171">
            <v>53000</v>
          </cell>
        </row>
        <row r="172">
          <cell r="B172">
            <v>915457</v>
          </cell>
          <cell r="C172" t="e">
            <v>#N/A</v>
          </cell>
          <cell r="D172">
            <v>42436.09</v>
          </cell>
          <cell r="E172">
            <v>43015.1</v>
          </cell>
        </row>
        <row r="174">
          <cell r="B174">
            <v>915524</v>
          </cell>
          <cell r="C174" t="e">
            <v>#N/A</v>
          </cell>
          <cell r="D174">
            <v>0</v>
          </cell>
          <cell r="E174">
            <v>600000</v>
          </cell>
        </row>
        <row r="179">
          <cell r="B179">
            <v>915414</v>
          </cell>
          <cell r="C179" t="e">
            <v>#N/A</v>
          </cell>
          <cell r="D179">
            <v>0</v>
          </cell>
          <cell r="E179">
            <v>1000000</v>
          </cell>
        </row>
        <row r="181">
          <cell r="B181">
            <v>912386</v>
          </cell>
          <cell r="C181" t="e">
            <v>#N/A</v>
          </cell>
          <cell r="D181">
            <v>11794.78</v>
          </cell>
          <cell r="E181">
            <v>0</v>
          </cell>
        </row>
        <row r="182">
          <cell r="B182">
            <v>915175</v>
          </cell>
          <cell r="C182" t="e">
            <v>#N/A</v>
          </cell>
          <cell r="D182">
            <v>0</v>
          </cell>
          <cell r="E182">
            <v>764677.29</v>
          </cell>
        </row>
        <row r="183">
          <cell r="B183">
            <v>915506</v>
          </cell>
          <cell r="C183" t="e">
            <v>#N/A</v>
          </cell>
          <cell r="D183">
            <v>6300</v>
          </cell>
          <cell r="E183">
            <v>0</v>
          </cell>
        </row>
        <row r="184">
          <cell r="B184">
            <v>915527</v>
          </cell>
          <cell r="C184" t="e">
            <v>#N/A</v>
          </cell>
          <cell r="D184">
            <v>200000</v>
          </cell>
          <cell r="E184">
            <v>300000</v>
          </cell>
        </row>
        <row r="185">
          <cell r="B185">
            <v>915528</v>
          </cell>
          <cell r="C185" t="e">
            <v>#N/A</v>
          </cell>
          <cell r="D185">
            <v>200000</v>
          </cell>
          <cell r="E185">
            <v>300000</v>
          </cell>
        </row>
        <row r="186">
          <cell r="B186">
            <v>915529</v>
          </cell>
          <cell r="C186" t="e">
            <v>#N/A</v>
          </cell>
          <cell r="D186">
            <v>0</v>
          </cell>
          <cell r="E186">
            <v>250000</v>
          </cell>
        </row>
        <row r="187">
          <cell r="B187">
            <v>915533</v>
          </cell>
          <cell r="C187" t="e">
            <v>#N/A</v>
          </cell>
          <cell r="D187">
            <v>11300</v>
          </cell>
          <cell r="E187">
            <v>11300</v>
          </cell>
        </row>
        <row r="188">
          <cell r="B188">
            <v>915539</v>
          </cell>
          <cell r="C188" t="e">
            <v>#N/A</v>
          </cell>
          <cell r="D188">
            <v>0</v>
          </cell>
          <cell r="E188">
            <v>40000</v>
          </cell>
        </row>
        <row r="190">
          <cell r="B190">
            <v>915194</v>
          </cell>
          <cell r="C190" t="e">
            <v>#N/A</v>
          </cell>
          <cell r="D190">
            <v>101286.67</v>
          </cell>
          <cell r="E190">
            <v>400000.18</v>
          </cell>
        </row>
        <row r="191">
          <cell r="B191">
            <v>915237</v>
          </cell>
          <cell r="C191" t="e">
            <v>#N/A</v>
          </cell>
          <cell r="D191">
            <v>0</v>
          </cell>
          <cell r="E191">
            <v>-187784</v>
          </cell>
        </row>
        <row r="195">
          <cell r="B195">
            <v>911164</v>
          </cell>
          <cell r="C195" t="e">
            <v>#N/A</v>
          </cell>
          <cell r="D195">
            <v>48452.47</v>
          </cell>
          <cell r="E195">
            <v>0</v>
          </cell>
        </row>
        <row r="196">
          <cell r="D196">
            <v>-19350</v>
          </cell>
          <cell r="E196">
            <v>0</v>
          </cell>
        </row>
        <row r="197">
          <cell r="B197">
            <v>915441</v>
          </cell>
          <cell r="C197" t="e">
            <v>#N/A</v>
          </cell>
          <cell r="D197">
            <v>686457.57</v>
          </cell>
          <cell r="E197">
            <v>1408756.02</v>
          </cell>
        </row>
        <row r="200">
          <cell r="B200">
            <v>915181</v>
          </cell>
          <cell r="C200" t="e">
            <v>#N/A</v>
          </cell>
          <cell r="D200">
            <v>0</v>
          </cell>
          <cell r="E200">
            <v>518360</v>
          </cell>
        </row>
        <row r="201">
          <cell r="B201">
            <v>915562</v>
          </cell>
          <cell r="C201" t="e">
            <v>#N/A</v>
          </cell>
          <cell r="D201">
            <v>0</v>
          </cell>
          <cell r="E201">
            <v>450000</v>
          </cell>
        </row>
        <row r="202">
          <cell r="B202">
            <v>915590</v>
          </cell>
          <cell r="C202" t="e">
            <v>#N/A</v>
          </cell>
          <cell r="D202">
            <v>27026.799999999999</v>
          </cell>
          <cell r="E202">
            <v>360000</v>
          </cell>
        </row>
        <row r="204">
          <cell r="B204">
            <v>910950</v>
          </cell>
          <cell r="C204" t="e">
            <v>#N/A</v>
          </cell>
          <cell r="D204">
            <v>0</v>
          </cell>
          <cell r="E204">
            <v>19134.88</v>
          </cell>
        </row>
        <row r="205">
          <cell r="B205">
            <v>915167</v>
          </cell>
          <cell r="C205" t="e">
            <v>#N/A</v>
          </cell>
          <cell r="D205">
            <v>13919.63</v>
          </cell>
          <cell r="E205">
            <v>13919.63</v>
          </cell>
        </row>
        <row r="206">
          <cell r="B206">
            <v>915173</v>
          </cell>
          <cell r="C206" t="e">
            <v>#N/A</v>
          </cell>
          <cell r="D206">
            <v>10761.39</v>
          </cell>
          <cell r="E206">
            <v>15088.05</v>
          </cell>
        </row>
        <row r="207">
          <cell r="B207">
            <v>915174</v>
          </cell>
          <cell r="C207" t="e">
            <v>#N/A</v>
          </cell>
          <cell r="D207">
            <v>7025.36</v>
          </cell>
          <cell r="E207">
            <v>7774.77</v>
          </cell>
        </row>
        <row r="208">
          <cell r="B208">
            <v>915184</v>
          </cell>
          <cell r="C208" t="e">
            <v>#N/A</v>
          </cell>
          <cell r="D208">
            <v>4590.92</v>
          </cell>
          <cell r="E208">
            <v>9798.08</v>
          </cell>
        </row>
        <row r="209">
          <cell r="B209">
            <v>915191</v>
          </cell>
          <cell r="C209" t="e">
            <v>#N/A</v>
          </cell>
          <cell r="D209">
            <v>0</v>
          </cell>
          <cell r="E209">
            <v>10000</v>
          </cell>
        </row>
        <row r="210">
          <cell r="B210">
            <v>915193</v>
          </cell>
          <cell r="C210" t="e">
            <v>#N/A</v>
          </cell>
          <cell r="D210">
            <v>0</v>
          </cell>
          <cell r="E210">
            <v>80.47</v>
          </cell>
        </row>
        <row r="211">
          <cell r="B211">
            <v>915207</v>
          </cell>
          <cell r="C211" t="e">
            <v>#N/A</v>
          </cell>
          <cell r="D211">
            <v>0</v>
          </cell>
          <cell r="E211">
            <v>16970</v>
          </cell>
        </row>
        <row r="212">
          <cell r="B212">
            <v>915351</v>
          </cell>
          <cell r="C212" t="e">
            <v>#N/A</v>
          </cell>
          <cell r="D212">
            <v>19546.11</v>
          </cell>
          <cell r="E212">
            <v>34347</v>
          </cell>
        </row>
        <row r="213">
          <cell r="B213">
            <v>915387</v>
          </cell>
          <cell r="C213" t="e">
            <v>#N/A</v>
          </cell>
          <cell r="D213">
            <v>0.4</v>
          </cell>
          <cell r="E213">
            <v>0</v>
          </cell>
        </row>
        <row r="214">
          <cell r="B214">
            <v>915488</v>
          </cell>
          <cell r="C214" t="e">
            <v>#N/A</v>
          </cell>
          <cell r="D214">
            <v>112798.53</v>
          </cell>
          <cell r="E214">
            <v>214984</v>
          </cell>
        </row>
        <row r="215">
          <cell r="B215">
            <v>915505</v>
          </cell>
          <cell r="C215" t="e">
            <v>#N/A</v>
          </cell>
          <cell r="D215">
            <v>9263.91</v>
          </cell>
          <cell r="E215">
            <v>16484</v>
          </cell>
        </row>
        <row r="216">
          <cell r="B216">
            <v>915508</v>
          </cell>
          <cell r="C216" t="e">
            <v>#N/A</v>
          </cell>
          <cell r="D216">
            <v>78343.55</v>
          </cell>
          <cell r="E216">
            <v>605000</v>
          </cell>
        </row>
        <row r="217">
          <cell r="B217">
            <v>915523</v>
          </cell>
          <cell r="C217" t="e">
            <v>#N/A</v>
          </cell>
          <cell r="D217">
            <v>0</v>
          </cell>
          <cell r="E217">
            <v>49826</v>
          </cell>
        </row>
        <row r="218">
          <cell r="B218">
            <v>915532</v>
          </cell>
          <cell r="C218" t="e">
            <v>#N/A</v>
          </cell>
          <cell r="D218">
            <v>382130.85</v>
          </cell>
          <cell r="E218">
            <v>411757</v>
          </cell>
        </row>
        <row r="219">
          <cell r="B219">
            <v>915534</v>
          </cell>
          <cell r="C219" t="e">
            <v>#N/A</v>
          </cell>
          <cell r="D219">
            <v>33926.86</v>
          </cell>
          <cell r="E219">
            <v>51537</v>
          </cell>
        </row>
        <row r="220">
          <cell r="B220">
            <v>915598</v>
          </cell>
          <cell r="C220" t="e">
            <v>#N/A</v>
          </cell>
          <cell r="D220">
            <v>3103.4</v>
          </cell>
          <cell r="E220">
            <v>11673</v>
          </cell>
        </row>
        <row r="222">
          <cell r="B222">
            <v>915185</v>
          </cell>
          <cell r="C222" t="e">
            <v>#N/A</v>
          </cell>
          <cell r="D222">
            <v>1010114.7300000001</v>
          </cell>
          <cell r="E222">
            <v>1260114.78</v>
          </cell>
        </row>
        <row r="223">
          <cell r="B223">
            <v>915509</v>
          </cell>
          <cell r="C223" t="e">
            <v>#N/A</v>
          </cell>
          <cell r="D223">
            <v>4000.28</v>
          </cell>
          <cell r="E223">
            <v>100000</v>
          </cell>
        </row>
        <row r="224">
          <cell r="B224">
            <v>915597</v>
          </cell>
          <cell r="C224" t="e">
            <v>#N/A</v>
          </cell>
          <cell r="D224">
            <v>3447.63</v>
          </cell>
          <cell r="E224">
            <v>182000</v>
          </cell>
        </row>
        <row r="227">
          <cell r="B227">
            <v>911645</v>
          </cell>
          <cell r="C227" t="e">
            <v>#N/A</v>
          </cell>
          <cell r="D227">
            <v>500003</v>
          </cell>
          <cell r="E227">
            <v>500000</v>
          </cell>
        </row>
        <row r="228">
          <cell r="B228">
            <v>915204</v>
          </cell>
          <cell r="C228" t="e">
            <v>#N/A</v>
          </cell>
          <cell r="D228">
            <v>20050</v>
          </cell>
          <cell r="E228">
            <v>164999.54</v>
          </cell>
        </row>
        <row r="229">
          <cell r="B229">
            <v>915393</v>
          </cell>
          <cell r="C229" t="e">
            <v>#N/A</v>
          </cell>
          <cell r="D229">
            <v>137698.35999999999</v>
          </cell>
          <cell r="E229">
            <v>472399</v>
          </cell>
        </row>
        <row r="230">
          <cell r="B230">
            <v>915497</v>
          </cell>
          <cell r="C230" t="e">
            <v>#N/A</v>
          </cell>
          <cell r="D230">
            <v>0</v>
          </cell>
          <cell r="E230">
            <v>67289</v>
          </cell>
        </row>
        <row r="231">
          <cell r="B231">
            <v>915581</v>
          </cell>
          <cell r="C231" t="e">
            <v>#N/A</v>
          </cell>
          <cell r="D231">
            <v>334685.29000000004</v>
          </cell>
          <cell r="E231">
            <v>645000</v>
          </cell>
        </row>
        <row r="232">
          <cell r="B232">
            <v>915599</v>
          </cell>
          <cell r="C232" t="e">
            <v>#N/A</v>
          </cell>
          <cell r="D232">
            <v>0</v>
          </cell>
          <cell r="E232">
            <v>1010000</v>
          </cell>
        </row>
        <row r="234">
          <cell r="B234">
            <v>911445</v>
          </cell>
          <cell r="C234" t="e">
            <v>#N/A</v>
          </cell>
          <cell r="D234">
            <v>0</v>
          </cell>
          <cell r="E234">
            <v>12000</v>
          </cell>
        </row>
        <row r="235">
          <cell r="B235">
            <v>911449</v>
          </cell>
          <cell r="C235" t="e">
            <v>#N/A</v>
          </cell>
          <cell r="D235">
            <v>0</v>
          </cell>
          <cell r="E235">
            <v>0</v>
          </cell>
        </row>
        <row r="236">
          <cell r="B236">
            <v>911480</v>
          </cell>
          <cell r="C236" t="e">
            <v>#N/A</v>
          </cell>
          <cell r="D236">
            <v>1441.4</v>
          </cell>
          <cell r="E236">
            <v>1473.97</v>
          </cell>
        </row>
        <row r="237">
          <cell r="B237">
            <v>911558</v>
          </cell>
          <cell r="C237" t="e">
            <v>#N/A</v>
          </cell>
          <cell r="D237">
            <v>9286784.8699999992</v>
          </cell>
          <cell r="E237">
            <v>9632928.8599999994</v>
          </cell>
        </row>
        <row r="238">
          <cell r="B238">
            <v>911625</v>
          </cell>
          <cell r="C238" t="e">
            <v>#N/A</v>
          </cell>
          <cell r="D238">
            <v>364011.17</v>
          </cell>
          <cell r="E238">
            <v>399999.75</v>
          </cell>
        </row>
        <row r="239">
          <cell r="B239">
            <v>911636</v>
          </cell>
          <cell r="C239" t="e">
            <v>#N/A</v>
          </cell>
          <cell r="D239">
            <v>605.46</v>
          </cell>
          <cell r="E239">
            <v>15000</v>
          </cell>
        </row>
        <row r="240">
          <cell r="D240">
            <v>635000.57999999996</v>
          </cell>
          <cell r="E240">
            <v>285000.31</v>
          </cell>
        </row>
        <row r="241">
          <cell r="B241">
            <v>911651</v>
          </cell>
          <cell r="C241" t="e">
            <v>#N/A</v>
          </cell>
          <cell r="D241">
            <v>0</v>
          </cell>
          <cell r="E241">
            <v>0</v>
          </cell>
        </row>
        <row r="242">
          <cell r="B242">
            <v>911659</v>
          </cell>
          <cell r="C242" t="e">
            <v>#N/A</v>
          </cell>
          <cell r="D242">
            <v>10755.310000000001</v>
          </cell>
          <cell r="E242">
            <v>12891.5</v>
          </cell>
        </row>
        <row r="243">
          <cell r="B243">
            <v>911660</v>
          </cell>
          <cell r="C243" t="e">
            <v>#N/A</v>
          </cell>
          <cell r="D243">
            <v>0</v>
          </cell>
          <cell r="E243">
            <v>0</v>
          </cell>
        </row>
        <row r="244">
          <cell r="B244">
            <v>911662</v>
          </cell>
          <cell r="C244" t="e">
            <v>#N/A</v>
          </cell>
          <cell r="D244">
            <v>0</v>
          </cell>
          <cell r="E244">
            <v>100</v>
          </cell>
        </row>
        <row r="245">
          <cell r="B245">
            <v>915215</v>
          </cell>
          <cell r="C245" t="e">
            <v>#N/A</v>
          </cell>
          <cell r="D245">
            <v>189000.84</v>
          </cell>
          <cell r="E245">
            <v>189000</v>
          </cell>
        </row>
        <row r="246">
          <cell r="B246">
            <v>915273</v>
          </cell>
          <cell r="C246" t="e">
            <v>#N/A</v>
          </cell>
          <cell r="D246">
            <v>477645.16</v>
          </cell>
          <cell r="E246">
            <v>730000.88</v>
          </cell>
        </row>
        <row r="247">
          <cell r="B247">
            <v>915366</v>
          </cell>
          <cell r="C247" t="e">
            <v>#N/A</v>
          </cell>
          <cell r="D247">
            <v>219999.47</v>
          </cell>
          <cell r="E247">
            <v>220000.74</v>
          </cell>
        </row>
        <row r="248">
          <cell r="B248">
            <v>915390</v>
          </cell>
          <cell r="C248" t="e">
            <v>#N/A</v>
          </cell>
          <cell r="D248">
            <v>-1.8189894035458565E-11</v>
          </cell>
          <cell r="E248">
            <v>3505028.62</v>
          </cell>
        </row>
        <row r="249">
          <cell r="B249">
            <v>915412</v>
          </cell>
          <cell r="C249" t="e">
            <v>#N/A</v>
          </cell>
          <cell r="D249">
            <v>35929</v>
          </cell>
          <cell r="E249">
            <v>35929</v>
          </cell>
        </row>
        <row r="250">
          <cell r="B250">
            <v>915479</v>
          </cell>
          <cell r="C250" t="e">
            <v>#N/A</v>
          </cell>
          <cell r="D250">
            <v>2857174.98</v>
          </cell>
          <cell r="E250">
            <v>6382880</v>
          </cell>
        </row>
        <row r="251">
          <cell r="D251">
            <v>877570.5</v>
          </cell>
          <cell r="E251">
            <v>501863.05</v>
          </cell>
        </row>
        <row r="252">
          <cell r="B252">
            <v>915484</v>
          </cell>
          <cell r="C252" t="e">
            <v>#N/A</v>
          </cell>
          <cell r="D252">
            <v>0</v>
          </cell>
          <cell r="E252">
            <v>10000</v>
          </cell>
        </row>
        <row r="253">
          <cell r="B253">
            <v>915504</v>
          </cell>
          <cell r="C253" t="e">
            <v>#N/A</v>
          </cell>
          <cell r="D253">
            <v>19493.3</v>
          </cell>
          <cell r="E253">
            <v>35596</v>
          </cell>
        </row>
        <row r="254">
          <cell r="B254">
            <v>915507</v>
          </cell>
          <cell r="C254" t="e">
            <v>#N/A</v>
          </cell>
          <cell r="D254">
            <v>516835.65</v>
          </cell>
          <cell r="E254">
            <v>516834.8</v>
          </cell>
        </row>
        <row r="255">
          <cell r="B255">
            <v>915541</v>
          </cell>
          <cell r="C255" t="e">
            <v>#N/A</v>
          </cell>
          <cell r="D255">
            <v>13274.01</v>
          </cell>
          <cell r="E255">
            <v>13274.01</v>
          </cell>
        </row>
        <row r="256">
          <cell r="B256">
            <v>915555</v>
          </cell>
          <cell r="C256" t="e">
            <v>#N/A</v>
          </cell>
          <cell r="D256">
            <v>16611</v>
          </cell>
          <cell r="E256">
            <v>0</v>
          </cell>
        </row>
        <row r="257">
          <cell r="B257">
            <v>915563</v>
          </cell>
          <cell r="C257" t="e">
            <v>#N/A</v>
          </cell>
          <cell r="D257">
            <v>0</v>
          </cell>
          <cell r="E257">
            <v>40000</v>
          </cell>
        </row>
        <row r="258">
          <cell r="B258">
            <v>915587</v>
          </cell>
          <cell r="C258" t="e">
            <v>#N/A</v>
          </cell>
          <cell r="D258">
            <v>13389</v>
          </cell>
          <cell r="E258">
            <v>30000</v>
          </cell>
        </row>
        <row r="259">
          <cell r="B259">
            <v>915627</v>
          </cell>
          <cell r="C259" t="e">
            <v>#N/A</v>
          </cell>
          <cell r="D259">
            <v>0</v>
          </cell>
          <cell r="E259">
            <v>232778</v>
          </cell>
        </row>
        <row r="262">
          <cell r="D262">
            <v>217618.13</v>
          </cell>
          <cell r="E262">
            <v>186270.11</v>
          </cell>
        </row>
        <row r="263">
          <cell r="B263">
            <v>915407</v>
          </cell>
          <cell r="C263" t="e">
            <v>#N/A</v>
          </cell>
          <cell r="D263">
            <v>934000</v>
          </cell>
          <cell r="E263">
            <v>920000</v>
          </cell>
        </row>
        <row r="264">
          <cell r="B264">
            <v>915522</v>
          </cell>
          <cell r="C264" t="e">
            <v>#N/A</v>
          </cell>
          <cell r="D264">
            <v>99999.2</v>
          </cell>
          <cell r="E264">
            <v>120000</v>
          </cell>
        </row>
        <row r="265">
          <cell r="B265">
            <v>915588</v>
          </cell>
          <cell r="C265" t="e">
            <v>#N/A</v>
          </cell>
          <cell r="D265">
            <v>1190497</v>
          </cell>
          <cell r="E265">
            <v>1300000</v>
          </cell>
        </row>
        <row r="271">
          <cell r="B271">
            <v>915076</v>
          </cell>
          <cell r="C271" t="e">
            <v>#N/A</v>
          </cell>
          <cell r="D271">
            <v>0</v>
          </cell>
          <cell r="E271">
            <v>15389.38</v>
          </cell>
        </row>
        <row r="273">
          <cell r="D273">
            <v>89163.61</v>
          </cell>
          <cell r="E273">
            <v>76191.759999999995</v>
          </cell>
        </row>
        <row r="275">
          <cell r="B275">
            <v>910056</v>
          </cell>
          <cell r="C275" t="e">
            <v>#N/A</v>
          </cell>
          <cell r="D275">
            <v>0</v>
          </cell>
          <cell r="E275">
            <v>44646</v>
          </cell>
        </row>
        <row r="276">
          <cell r="B276">
            <v>910674</v>
          </cell>
          <cell r="C276" t="e">
            <v>#N/A</v>
          </cell>
          <cell r="D276">
            <v>0</v>
          </cell>
          <cell r="E276">
            <v>91368.27</v>
          </cell>
        </row>
        <row r="277">
          <cell r="B277">
            <v>910710</v>
          </cell>
          <cell r="C277" t="e">
            <v>#N/A</v>
          </cell>
          <cell r="D277">
            <v>0</v>
          </cell>
          <cell r="E277">
            <v>17080</v>
          </cell>
        </row>
        <row r="278">
          <cell r="B278">
            <v>910712</v>
          </cell>
          <cell r="C278" t="e">
            <v>#N/A</v>
          </cell>
          <cell r="D278">
            <v>0</v>
          </cell>
          <cell r="E278">
            <v>25709</v>
          </cell>
        </row>
        <row r="279">
          <cell r="B279">
            <v>915074</v>
          </cell>
          <cell r="C279" t="e">
            <v>#N/A</v>
          </cell>
          <cell r="D279">
            <v>0</v>
          </cell>
          <cell r="E279">
            <v>14375</v>
          </cell>
        </row>
        <row r="280">
          <cell r="B280">
            <v>915075</v>
          </cell>
          <cell r="C280" t="e">
            <v>#N/A</v>
          </cell>
          <cell r="D280">
            <v>0</v>
          </cell>
          <cell r="E280">
            <v>150378.54999999999</v>
          </cell>
        </row>
        <row r="281">
          <cell r="B281">
            <v>915395</v>
          </cell>
          <cell r="C281" t="e">
            <v>#N/A</v>
          </cell>
          <cell r="D281">
            <v>0</v>
          </cell>
          <cell r="E281">
            <v>29466</v>
          </cell>
        </row>
        <row r="282">
          <cell r="B282">
            <v>915396</v>
          </cell>
          <cell r="C282" t="e">
            <v>#N/A</v>
          </cell>
          <cell r="D282">
            <v>9587.2800000000007</v>
          </cell>
          <cell r="E282">
            <v>83333.070000000007</v>
          </cell>
        </row>
        <row r="283">
          <cell r="B283">
            <v>915397</v>
          </cell>
          <cell r="C283" t="e">
            <v>#N/A</v>
          </cell>
          <cell r="D283">
            <v>7490.12</v>
          </cell>
          <cell r="E283">
            <v>7885.26</v>
          </cell>
        </row>
        <row r="284">
          <cell r="B284">
            <v>915398</v>
          </cell>
          <cell r="C284" t="e">
            <v>#N/A</v>
          </cell>
          <cell r="D284">
            <v>0</v>
          </cell>
          <cell r="E284">
            <v>3361</v>
          </cell>
        </row>
        <row r="285">
          <cell r="B285">
            <v>915403</v>
          </cell>
          <cell r="C285" t="e">
            <v>#N/A</v>
          </cell>
          <cell r="D285">
            <v>95196.900000000009</v>
          </cell>
          <cell r="E285">
            <v>224022.82</v>
          </cell>
        </row>
        <row r="286">
          <cell r="B286">
            <v>915413</v>
          </cell>
          <cell r="C286" t="e">
            <v>#N/A</v>
          </cell>
          <cell r="D286">
            <v>29161.41</v>
          </cell>
          <cell r="E286">
            <v>47775</v>
          </cell>
        </row>
        <row r="287">
          <cell r="B287">
            <v>915526</v>
          </cell>
          <cell r="C287" t="e">
            <v>#N/A</v>
          </cell>
          <cell r="D287">
            <v>168621.94</v>
          </cell>
          <cell r="E287">
            <v>1253000</v>
          </cell>
        </row>
        <row r="292">
          <cell r="B292">
            <v>915224</v>
          </cell>
          <cell r="C292" t="e">
            <v>#N/A</v>
          </cell>
          <cell r="D292">
            <v>223120.94999999998</v>
          </cell>
          <cell r="E292">
            <v>283730.02</v>
          </cell>
        </row>
        <row r="294">
          <cell r="B294">
            <v>910683</v>
          </cell>
          <cell r="C294" t="e">
            <v>#N/A</v>
          </cell>
          <cell r="D294">
            <v>0</v>
          </cell>
          <cell r="E294">
            <v>24324</v>
          </cell>
        </row>
        <row r="295">
          <cell r="B295">
            <v>915220</v>
          </cell>
          <cell r="C295" t="e">
            <v>#N/A</v>
          </cell>
          <cell r="D295">
            <v>187314.71</v>
          </cell>
          <cell r="E295">
            <v>286099.67</v>
          </cell>
        </row>
        <row r="296">
          <cell r="B296">
            <v>915557</v>
          </cell>
          <cell r="C296" t="e">
            <v>#N/A</v>
          </cell>
          <cell r="D296">
            <v>80101.09</v>
          </cell>
          <cell r="E296">
            <v>200000</v>
          </cell>
        </row>
        <row r="299">
          <cell r="B299">
            <v>915408</v>
          </cell>
          <cell r="C299" t="e">
            <v>#N/A</v>
          </cell>
          <cell r="D299">
            <v>494346.31</v>
          </cell>
          <cell r="E299">
            <v>500000</v>
          </cell>
        </row>
        <row r="300">
          <cell r="B300">
            <v>915410</v>
          </cell>
          <cell r="C300" t="e">
            <v>#N/A</v>
          </cell>
          <cell r="D300">
            <v>0</v>
          </cell>
          <cell r="E300">
            <v>100000</v>
          </cell>
        </row>
        <row r="301">
          <cell r="B301">
            <v>915558</v>
          </cell>
          <cell r="C301" t="e">
            <v>#N/A</v>
          </cell>
          <cell r="D301">
            <v>100000</v>
          </cell>
          <cell r="E301">
            <v>100000</v>
          </cell>
        </row>
        <row r="302">
          <cell r="B302">
            <v>915559</v>
          </cell>
          <cell r="C302" t="e">
            <v>#N/A</v>
          </cell>
          <cell r="D302">
            <v>30471.1</v>
          </cell>
          <cell r="E302">
            <v>100000</v>
          </cell>
        </row>
        <row r="303">
          <cell r="B303">
            <v>915560</v>
          </cell>
          <cell r="C303" t="e">
            <v>#N/A</v>
          </cell>
          <cell r="D303">
            <v>135794.23999999999</v>
          </cell>
          <cell r="E303">
            <v>150000</v>
          </cell>
        </row>
        <row r="304">
          <cell r="B304">
            <v>915561</v>
          </cell>
          <cell r="C304" t="e">
            <v>#N/A</v>
          </cell>
          <cell r="D304">
            <v>86392.260000000009</v>
          </cell>
          <cell r="E304">
            <v>100000</v>
          </cell>
        </row>
        <row r="305">
          <cell r="B305">
            <v>915628</v>
          </cell>
          <cell r="C305" t="e">
            <v>#N/A</v>
          </cell>
          <cell r="D305">
            <v>0</v>
          </cell>
          <cell r="E305">
            <v>0</v>
          </cell>
        </row>
        <row r="306">
          <cell r="B306">
            <v>915629</v>
          </cell>
          <cell r="C306" t="e">
            <v>#N/A</v>
          </cell>
          <cell r="D306">
            <v>0</v>
          </cell>
          <cell r="E306">
            <v>0</v>
          </cell>
        </row>
        <row r="307">
          <cell r="B307">
            <v>915630</v>
          </cell>
          <cell r="C307" t="e">
            <v>#N/A</v>
          </cell>
          <cell r="D307">
            <v>0</v>
          </cell>
          <cell r="E307">
            <v>0</v>
          </cell>
        </row>
        <row r="308">
          <cell r="B308">
            <v>915631</v>
          </cell>
          <cell r="C308" t="e">
            <v>#N/A</v>
          </cell>
          <cell r="D308">
            <v>0</v>
          </cell>
          <cell r="E308">
            <v>0</v>
          </cell>
        </row>
        <row r="309">
          <cell r="B309">
            <v>915632</v>
          </cell>
          <cell r="C309" t="e">
            <v>#N/A</v>
          </cell>
          <cell r="D309">
            <v>0</v>
          </cell>
          <cell r="E309">
            <v>0</v>
          </cell>
        </row>
        <row r="315">
          <cell r="B315">
            <v>915275</v>
          </cell>
          <cell r="C315" t="e">
            <v>#N/A</v>
          </cell>
          <cell r="D315">
            <v>0</v>
          </cell>
          <cell r="E315">
            <v>114843.84</v>
          </cell>
        </row>
        <row r="320">
          <cell r="B320">
            <v>915198</v>
          </cell>
          <cell r="C320" t="e">
            <v>#N/A</v>
          </cell>
          <cell r="D320">
            <v>1500.5</v>
          </cell>
          <cell r="E320">
            <v>1000000</v>
          </cell>
        </row>
        <row r="321">
          <cell r="B321">
            <v>915249</v>
          </cell>
          <cell r="C321" t="e">
            <v>#N/A</v>
          </cell>
          <cell r="D321">
            <v>0</v>
          </cell>
          <cell r="E321">
            <v>140571</v>
          </cell>
        </row>
        <row r="322">
          <cell r="B322">
            <v>915250</v>
          </cell>
          <cell r="C322" t="e">
            <v>#N/A</v>
          </cell>
          <cell r="D322">
            <v>34489.910000000003</v>
          </cell>
          <cell r="E322">
            <v>100000</v>
          </cell>
        </row>
        <row r="323">
          <cell r="B323">
            <v>915582</v>
          </cell>
          <cell r="C323" t="e">
            <v>#N/A</v>
          </cell>
          <cell r="D323">
            <v>0</v>
          </cell>
          <cell r="E323">
            <v>200000</v>
          </cell>
        </row>
        <row r="324">
          <cell r="B324">
            <v>915583</v>
          </cell>
          <cell r="C324" t="e">
            <v>#N/A</v>
          </cell>
          <cell r="D324">
            <v>13850</v>
          </cell>
          <cell r="E324">
            <v>105000</v>
          </cell>
        </row>
        <row r="325">
          <cell r="B325">
            <v>915584</v>
          </cell>
          <cell r="C325" t="e">
            <v>#N/A</v>
          </cell>
          <cell r="D325">
            <v>62256</v>
          </cell>
          <cell r="E325">
            <v>100000</v>
          </cell>
        </row>
        <row r="326">
          <cell r="B326">
            <v>915585</v>
          </cell>
          <cell r="C326" t="e">
            <v>#N/A</v>
          </cell>
          <cell r="D326">
            <v>6627</v>
          </cell>
          <cell r="E326">
            <v>50000</v>
          </cell>
        </row>
        <row r="327">
          <cell r="B327">
            <v>915586</v>
          </cell>
          <cell r="C327" t="e">
            <v>#N/A</v>
          </cell>
          <cell r="D327">
            <v>0</v>
          </cell>
          <cell r="E327">
            <v>50000</v>
          </cell>
        </row>
        <row r="333">
          <cell r="B333">
            <v>912915</v>
          </cell>
          <cell r="C333" t="str">
            <v>HOUSING PROJECTS</v>
          </cell>
          <cell r="D333">
            <v>0</v>
          </cell>
          <cell r="E333">
            <v>78400</v>
          </cell>
        </row>
        <row r="334">
          <cell r="B334">
            <v>913434</v>
          </cell>
          <cell r="C334" t="str">
            <v>HOUSING PROJECTS</v>
          </cell>
          <cell r="D334">
            <v>450</v>
          </cell>
          <cell r="E334">
            <v>308039</v>
          </cell>
        </row>
        <row r="335">
          <cell r="B335">
            <v>913450</v>
          </cell>
          <cell r="C335" t="str">
            <v>HOUSING PROJECTS</v>
          </cell>
          <cell r="D335">
            <v>74999.509999999995</v>
          </cell>
          <cell r="E335">
            <v>74999.539999999994</v>
          </cell>
        </row>
        <row r="336">
          <cell r="B336">
            <v>915262</v>
          </cell>
          <cell r="C336" t="str">
            <v>HOUSING PROJECTS</v>
          </cell>
          <cell r="D336">
            <v>14187.09</v>
          </cell>
          <cell r="E336">
            <v>15000.4</v>
          </cell>
        </row>
        <row r="338">
          <cell r="B338">
            <v>912876</v>
          </cell>
          <cell r="C338" t="str">
            <v>HOUSING CAPITAL AND ASSET MANAGEMENT</v>
          </cell>
          <cell r="D338">
            <v>-4112.3999999999996</v>
          </cell>
          <cell r="E338">
            <v>0</v>
          </cell>
        </row>
        <row r="339">
          <cell r="B339">
            <v>912888</v>
          </cell>
          <cell r="C339" t="str">
            <v>HOUSING CAPITAL AND ASSET MANAGEMENT</v>
          </cell>
          <cell r="D339">
            <v>7297.4</v>
          </cell>
          <cell r="E339">
            <v>8000.42</v>
          </cell>
        </row>
        <row r="340">
          <cell r="B340">
            <v>912996</v>
          </cell>
          <cell r="C340" t="str">
            <v>HOUSING CAPITAL AND ASSET MANAGEMENT</v>
          </cell>
          <cell r="D340">
            <v>75889.310000000012</v>
          </cell>
          <cell r="E340">
            <v>5999.63</v>
          </cell>
        </row>
        <row r="341">
          <cell r="B341">
            <v>913038</v>
          </cell>
          <cell r="C341" t="str">
            <v>HOUSING CAPITAL AND ASSET MANAGEMENT</v>
          </cell>
          <cell r="D341">
            <v>1077988.18</v>
          </cell>
          <cell r="E341">
            <v>729999.66</v>
          </cell>
        </row>
        <row r="342">
          <cell r="B342">
            <v>913041</v>
          </cell>
          <cell r="C342" t="str">
            <v>HOUSING CAPITAL AND ASSET MANAGEMENT</v>
          </cell>
          <cell r="D342">
            <v>136558.21000000002</v>
          </cell>
          <cell r="E342">
            <v>80000</v>
          </cell>
        </row>
        <row r="343">
          <cell r="B343">
            <v>913064</v>
          </cell>
          <cell r="C343" t="str">
            <v>HOUSING CAPITAL AND ASSET MANAGEMENT</v>
          </cell>
          <cell r="D343">
            <v>676350.42999999993</v>
          </cell>
          <cell r="E343">
            <v>492428.06</v>
          </cell>
        </row>
        <row r="344">
          <cell r="B344">
            <v>913065</v>
          </cell>
          <cell r="C344" t="str">
            <v>HOUSING CAPITAL AND ASSET MANAGEMENT</v>
          </cell>
          <cell r="D344">
            <v>5250</v>
          </cell>
          <cell r="E344">
            <v>5999.99</v>
          </cell>
        </row>
        <row r="345">
          <cell r="B345">
            <v>913068</v>
          </cell>
          <cell r="C345" t="str">
            <v>HOUSING CAPITAL AND ASSET MANAGEMENT</v>
          </cell>
          <cell r="D345">
            <v>89251.59</v>
          </cell>
          <cell r="E345">
            <v>0</v>
          </cell>
        </row>
        <row r="346">
          <cell r="B346">
            <v>913376</v>
          </cell>
          <cell r="C346" t="str">
            <v>HOUSING CAPITAL AND ASSET MANAGEMENT</v>
          </cell>
          <cell r="D346">
            <v>94.04</v>
          </cell>
          <cell r="E346">
            <v>0</v>
          </cell>
        </row>
        <row r="347">
          <cell r="B347">
            <v>913387</v>
          </cell>
          <cell r="C347" t="str">
            <v>HOUSING CAPITAL AND ASSET MANAGEMENT</v>
          </cell>
          <cell r="D347">
            <v>190116.37</v>
          </cell>
          <cell r="E347">
            <v>681002</v>
          </cell>
        </row>
        <row r="348">
          <cell r="B348">
            <v>915208</v>
          </cell>
          <cell r="C348" t="str">
            <v>HOUSING CAPITAL AND ASSET MANAGEMENT</v>
          </cell>
          <cell r="D348">
            <v>16671.97</v>
          </cell>
          <cell r="E348">
            <v>0</v>
          </cell>
        </row>
        <row r="349">
          <cell r="B349">
            <v>915266</v>
          </cell>
          <cell r="C349" t="str">
            <v>HOUSING CAPITAL AND ASSET MANAGEMENT</v>
          </cell>
          <cell r="D349">
            <v>1058995.22</v>
          </cell>
          <cell r="E349">
            <v>1046081.89</v>
          </cell>
        </row>
        <row r="350">
          <cell r="B350">
            <v>915268</v>
          </cell>
          <cell r="C350" t="str">
            <v>HOUSING CAPITAL AND ASSET MANAGEMENT</v>
          </cell>
          <cell r="D350">
            <v>3214825.35</v>
          </cell>
          <cell r="E350">
            <v>3515821.38</v>
          </cell>
        </row>
        <row r="351">
          <cell r="B351">
            <v>915276</v>
          </cell>
          <cell r="C351" t="str">
            <v>HOUSING CAPITAL AND ASSET MANAGEMENT</v>
          </cell>
          <cell r="D351">
            <v>1185702.6000000001</v>
          </cell>
          <cell r="E351">
            <v>1029209</v>
          </cell>
        </row>
        <row r="352">
          <cell r="B352">
            <v>915295</v>
          </cell>
          <cell r="C352" t="str">
            <v>HOUSING CAPITAL AND ASSET MANAGEMENT</v>
          </cell>
          <cell r="D352">
            <v>245705.71000000002</v>
          </cell>
          <cell r="E352">
            <v>283216</v>
          </cell>
        </row>
        <row r="353">
          <cell r="B353">
            <v>915297</v>
          </cell>
          <cell r="C353" t="str">
            <v>HOUSING CAPITAL AND ASSET MANAGEMENT</v>
          </cell>
          <cell r="D353">
            <v>37302.899999999994</v>
          </cell>
          <cell r="E353">
            <v>138401</v>
          </cell>
        </row>
        <row r="354">
          <cell r="B354">
            <v>915321</v>
          </cell>
          <cell r="C354" t="str">
            <v>HOUSING CAPITAL AND ASSET MANAGEMENT</v>
          </cell>
          <cell r="D354">
            <v>875385.7300000001</v>
          </cell>
          <cell r="E354">
            <v>1181276.17</v>
          </cell>
        </row>
        <row r="355">
          <cell r="B355">
            <v>915323</v>
          </cell>
          <cell r="C355" t="str">
            <v>HOUSING CAPITAL AND ASSET MANAGEMENT</v>
          </cell>
          <cell r="D355">
            <v>16191.859999999997</v>
          </cell>
          <cell r="E355">
            <v>192745</v>
          </cell>
        </row>
        <row r="356">
          <cell r="B356">
            <v>915324</v>
          </cell>
          <cell r="C356" t="str">
            <v>HOUSING CAPITAL AND ASSET MANAGEMENT</v>
          </cell>
          <cell r="D356">
            <v>-597484.26</v>
          </cell>
          <cell r="E356">
            <v>0</v>
          </cell>
        </row>
        <row r="357">
          <cell r="B357">
            <v>915391</v>
          </cell>
          <cell r="C357" t="str">
            <v>HOUSING CAPITAL AND ASSET MANAGEMENT</v>
          </cell>
          <cell r="D357">
            <v>0</v>
          </cell>
          <cell r="E357">
            <v>430000</v>
          </cell>
        </row>
        <row r="358">
          <cell r="B358">
            <v>915404</v>
          </cell>
          <cell r="C358" t="str">
            <v>HOUSING CAPITAL AND ASSET MANAGEMENT</v>
          </cell>
          <cell r="D358">
            <v>-424859.07</v>
          </cell>
          <cell r="E358">
            <v>875867.76</v>
          </cell>
        </row>
        <row r="359">
          <cell r="B359">
            <v>915432</v>
          </cell>
          <cell r="C359" t="str">
            <v>HOUSING CAPITAL AND ASSET MANAGEMENT</v>
          </cell>
          <cell r="D359">
            <v>1757504.6199999999</v>
          </cell>
          <cell r="E359">
            <v>1613814</v>
          </cell>
        </row>
        <row r="360">
          <cell r="B360">
            <v>915477</v>
          </cell>
          <cell r="C360" t="str">
            <v>HOUSING CAPITAL AND ASSET MANAGEMENT</v>
          </cell>
          <cell r="D360">
            <v>5995612.5800000001</v>
          </cell>
          <cell r="E360">
            <v>5650636.1799999997</v>
          </cell>
        </row>
        <row r="361">
          <cell r="B361">
            <v>915515</v>
          </cell>
          <cell r="C361" t="str">
            <v>HOUSING CAPITAL AND ASSET MANAGEMENT</v>
          </cell>
          <cell r="D361">
            <v>7491.9</v>
          </cell>
          <cell r="E361">
            <v>0</v>
          </cell>
        </row>
        <row r="362">
          <cell r="B362">
            <v>915540</v>
          </cell>
          <cell r="C362" t="str">
            <v>HOUSING CAPITAL AND ASSET MANAGEMENT</v>
          </cell>
          <cell r="D362">
            <v>10679123.48</v>
          </cell>
          <cell r="E362">
            <v>9500000</v>
          </cell>
        </row>
        <row r="363">
          <cell r="B363">
            <v>915578</v>
          </cell>
          <cell r="C363" t="str">
            <v>HOUSING CAPITAL AND ASSET MANAGEMENT</v>
          </cell>
          <cell r="D363">
            <v>6652874.4700000007</v>
          </cell>
          <cell r="E363">
            <v>5368060</v>
          </cell>
        </row>
        <row r="364">
          <cell r="B364">
            <v>915600</v>
          </cell>
          <cell r="C364" t="str">
            <v>HOUSING CAPITAL AND ASSET MANAGEMENT</v>
          </cell>
          <cell r="D364">
            <v>92073.45</v>
          </cell>
          <cell r="E364">
            <v>0</v>
          </cell>
        </row>
        <row r="365">
          <cell r="B365">
            <v>915601</v>
          </cell>
          <cell r="C365" t="str">
            <v>HOUSING CAPITAL AND ASSET MANAGEMENT</v>
          </cell>
          <cell r="D365">
            <v>1058598.18</v>
          </cell>
          <cell r="E365">
            <v>995277</v>
          </cell>
        </row>
        <row r="366">
          <cell r="B366">
            <v>915606</v>
          </cell>
          <cell r="C366" t="str">
            <v>HOUSING CAPITAL AND ASSET MANAGEMENT</v>
          </cell>
          <cell r="D366">
            <v>427639.33</v>
          </cell>
          <cell r="E366">
            <v>0</v>
          </cell>
        </row>
        <row r="368">
          <cell r="B368">
            <v>913044</v>
          </cell>
          <cell r="C368" t="str">
            <v>HOUSING CAPITAL AND ASSET MANAGEMENT</v>
          </cell>
          <cell r="D368">
            <v>1131151.94</v>
          </cell>
          <cell r="E368">
            <v>1372200</v>
          </cell>
        </row>
        <row r="369">
          <cell r="B369">
            <v>913067</v>
          </cell>
          <cell r="C369" t="str">
            <v>HOUSING CAPITAL AND ASSET MANAGEMENT</v>
          </cell>
          <cell r="D369">
            <v>84002</v>
          </cell>
          <cell r="E369">
            <v>150000</v>
          </cell>
        </row>
        <row r="370">
          <cell r="B370">
            <v>915211</v>
          </cell>
          <cell r="C370" t="str">
            <v>HOUSING CAPITAL AND ASSET MANAGEMENT</v>
          </cell>
          <cell r="D370">
            <v>237062.84</v>
          </cell>
          <cell r="E370">
            <v>299999.58</v>
          </cell>
        </row>
        <row r="371">
          <cell r="B371">
            <v>915263</v>
          </cell>
          <cell r="C371" t="str">
            <v>HOUSING CAPITAL AND ASSET MANAGEMENT</v>
          </cell>
          <cell r="D371">
            <v>150533.96000000002</v>
          </cell>
          <cell r="E371">
            <v>0</v>
          </cell>
        </row>
        <row r="372">
          <cell r="B372">
            <v>915279</v>
          </cell>
          <cell r="C372" t="str">
            <v>HOUSING CAPITAL AND ASSET MANAGEMENT</v>
          </cell>
          <cell r="D372">
            <v>3080512.5999999996</v>
          </cell>
          <cell r="E372">
            <v>3022009.62</v>
          </cell>
        </row>
        <row r="373">
          <cell r="B373">
            <v>915310</v>
          </cell>
          <cell r="C373" t="str">
            <v>HOUSING CAPITAL AND ASSET MANAGEMENT</v>
          </cell>
          <cell r="D373">
            <v>2335695.19</v>
          </cell>
          <cell r="E373">
            <v>2767735.55</v>
          </cell>
        </row>
        <row r="374">
          <cell r="B374">
            <v>915315</v>
          </cell>
          <cell r="C374" t="str">
            <v>HOUSING CAPITAL AND ASSET MANAGEMENT</v>
          </cell>
          <cell r="D374">
            <v>1242800.2800000003</v>
          </cell>
          <cell r="E374">
            <v>1189675.8899999999</v>
          </cell>
        </row>
        <row r="375">
          <cell r="B375">
            <v>915316</v>
          </cell>
          <cell r="C375" t="str">
            <v>HOUSING CAPITAL AND ASSET MANAGEMENT</v>
          </cell>
          <cell r="D375">
            <v>1461636.9000000001</v>
          </cell>
          <cell r="E375">
            <v>2098721</v>
          </cell>
        </row>
        <row r="376">
          <cell r="B376">
            <v>915319</v>
          </cell>
          <cell r="C376" t="str">
            <v>HOUSING CAPITAL AND ASSET MANAGEMENT</v>
          </cell>
          <cell r="D376">
            <v>38078.630000000005</v>
          </cell>
          <cell r="E376">
            <v>30000.2</v>
          </cell>
        </row>
        <row r="377">
          <cell r="B377">
            <v>915325</v>
          </cell>
          <cell r="C377" t="str">
            <v>HOUSING CAPITAL AND ASSET MANAGEMENT</v>
          </cell>
          <cell r="D377">
            <v>119</v>
          </cell>
          <cell r="E377">
            <v>200</v>
          </cell>
        </row>
        <row r="378">
          <cell r="B378">
            <v>915472</v>
          </cell>
          <cell r="C378" t="str">
            <v>HOUSING CAPITAL AND ASSET MANAGEMENT</v>
          </cell>
          <cell r="D378">
            <v>2589207.04</v>
          </cell>
          <cell r="E378">
            <v>1922914.1</v>
          </cell>
        </row>
        <row r="379">
          <cell r="B379">
            <v>915473</v>
          </cell>
          <cell r="C379" t="str">
            <v>HOUSING CAPITAL AND ASSET MANAGEMENT</v>
          </cell>
          <cell r="D379">
            <v>2492857.9500000002</v>
          </cell>
          <cell r="E379">
            <v>2462370.7799999998</v>
          </cell>
        </row>
        <row r="380">
          <cell r="B380">
            <v>915474</v>
          </cell>
          <cell r="C380" t="str">
            <v>HOUSING CAPITAL AND ASSET MANAGEMENT</v>
          </cell>
          <cell r="D380">
            <v>34482.009999999995</v>
          </cell>
          <cell r="E380">
            <v>39999.89</v>
          </cell>
        </row>
        <row r="381">
          <cell r="B381">
            <v>915475</v>
          </cell>
          <cell r="C381" t="str">
            <v>HOUSING CAPITAL AND ASSET MANAGEMENT</v>
          </cell>
          <cell r="D381">
            <v>-55003.47</v>
          </cell>
          <cell r="E381">
            <v>10753</v>
          </cell>
        </row>
        <row r="382">
          <cell r="B382">
            <v>915498</v>
          </cell>
          <cell r="C382" t="str">
            <v>HOUSING CAPITAL AND ASSET MANAGEMENT</v>
          </cell>
          <cell r="D382">
            <v>223094.28</v>
          </cell>
          <cell r="E382">
            <v>228400</v>
          </cell>
        </row>
        <row r="383">
          <cell r="B383">
            <v>915568</v>
          </cell>
          <cell r="C383" t="str">
            <v>HOUSING CAPITAL AND ASSET MANAGEMENT</v>
          </cell>
          <cell r="D383">
            <v>863161.18</v>
          </cell>
          <cell r="E383">
            <v>963833</v>
          </cell>
        </row>
        <row r="384">
          <cell r="B384">
            <v>915569</v>
          </cell>
          <cell r="C384" t="str">
            <v>HOUSING CAPITAL AND ASSET MANAGEMENT</v>
          </cell>
          <cell r="D384">
            <v>945</v>
          </cell>
          <cell r="E384">
            <v>33280</v>
          </cell>
        </row>
        <row r="385">
          <cell r="B385">
            <v>915570</v>
          </cell>
          <cell r="C385" t="str">
            <v>HOUSING CAPITAL AND ASSET MANAGEMENT</v>
          </cell>
          <cell r="D385">
            <v>217610.07</v>
          </cell>
          <cell r="E385">
            <v>295800</v>
          </cell>
        </row>
        <row r="386">
          <cell r="B386">
            <v>915571</v>
          </cell>
          <cell r="C386" t="str">
            <v>HOUSING CAPITAL AND ASSET MANAGEMENT</v>
          </cell>
          <cell r="D386">
            <v>925433.87</v>
          </cell>
          <cell r="E386">
            <v>1226713</v>
          </cell>
        </row>
        <row r="387">
          <cell r="B387">
            <v>915572</v>
          </cell>
          <cell r="C387" t="str">
            <v>HOUSING CAPITAL AND ASSET MANAGEMENT</v>
          </cell>
          <cell r="D387">
            <v>236941.28</v>
          </cell>
          <cell r="E387">
            <v>800000</v>
          </cell>
        </row>
        <row r="388">
          <cell r="B388">
            <v>915573</v>
          </cell>
          <cell r="C388" t="str">
            <v>HOUSING CAPITAL AND ASSET MANAGEMENT</v>
          </cell>
          <cell r="D388">
            <v>1800008.9499999997</v>
          </cell>
          <cell r="E388">
            <v>2200000</v>
          </cell>
        </row>
        <row r="389">
          <cell r="B389">
            <v>915591</v>
          </cell>
          <cell r="C389" t="str">
            <v>HOUSING CAPITAL AND ASSET MANAGEMENT</v>
          </cell>
          <cell r="D389">
            <v>0</v>
          </cell>
          <cell r="E389">
            <v>100000</v>
          </cell>
        </row>
        <row r="390">
          <cell r="B390">
            <v>915592</v>
          </cell>
          <cell r="C390" t="str">
            <v>HOUSING CAPITAL AND ASSET MANAGEMENT</v>
          </cell>
          <cell r="D390">
            <v>0</v>
          </cell>
          <cell r="E390">
            <v>100000</v>
          </cell>
        </row>
        <row r="391">
          <cell r="B391">
            <v>915608</v>
          </cell>
          <cell r="C391" t="str">
            <v>HOUSING CAPITAL AND ASSET MANAGEMENT</v>
          </cell>
          <cell r="D391">
            <v>981612.71</v>
          </cell>
          <cell r="E391">
            <v>1667200</v>
          </cell>
        </row>
        <row r="392">
          <cell r="B392">
            <v>915609</v>
          </cell>
          <cell r="C392" t="str">
            <v>HOUSING CAPITAL AND ASSET MANAGEMENT</v>
          </cell>
          <cell r="D392">
            <v>157250.35</v>
          </cell>
          <cell r="E392">
            <v>231748</v>
          </cell>
        </row>
        <row r="393">
          <cell r="B393">
            <v>915612</v>
          </cell>
          <cell r="C393" t="str">
            <v>HOUSING CAPITAL AND ASSET MANAGEMENT</v>
          </cell>
          <cell r="D393">
            <v>204614.36000000002</v>
          </cell>
          <cell r="E393">
            <v>533150</v>
          </cell>
        </row>
        <row r="394">
          <cell r="B394">
            <v>915617</v>
          </cell>
          <cell r="C394" t="str">
            <v>HOUSING CAPITAL AND ASSET MANAGEMENT</v>
          </cell>
          <cell r="D394">
            <v>97603.58</v>
          </cell>
          <cell r="E394">
            <v>0</v>
          </cell>
        </row>
        <row r="396">
          <cell r="B396">
            <v>912989</v>
          </cell>
          <cell r="C396" t="str">
            <v>HOUSING CAPITAL AND ASSET MANAGEMENT</v>
          </cell>
          <cell r="D396">
            <v>116569.67</v>
          </cell>
          <cell r="E396">
            <v>0</v>
          </cell>
        </row>
        <row r="397">
          <cell r="B397">
            <v>913019</v>
          </cell>
          <cell r="C397" t="str">
            <v>HOUSING CAPITAL AND ASSET MANAGEMENT</v>
          </cell>
          <cell r="D397">
            <v>4027.48</v>
          </cell>
          <cell r="E397">
            <v>5000</v>
          </cell>
        </row>
        <row r="398">
          <cell r="B398">
            <v>913048</v>
          </cell>
          <cell r="C398" t="str">
            <v>HOUSING CAPITAL AND ASSET MANAGEMENT</v>
          </cell>
          <cell r="D398">
            <v>553.38</v>
          </cell>
          <cell r="E398">
            <v>600</v>
          </cell>
        </row>
        <row r="399">
          <cell r="B399">
            <v>913395</v>
          </cell>
          <cell r="C399" t="e">
            <v>#N/A</v>
          </cell>
          <cell r="D399">
            <v>10000</v>
          </cell>
          <cell r="E399">
            <v>0</v>
          </cell>
        </row>
        <row r="400">
          <cell r="B400">
            <v>915292</v>
          </cell>
          <cell r="C400" t="str">
            <v>HOUSING CAPITAL AND ASSET MANAGEMENT</v>
          </cell>
          <cell r="D400">
            <v>710400.70000000007</v>
          </cell>
          <cell r="E400">
            <v>0</v>
          </cell>
        </row>
        <row r="401">
          <cell r="D401">
            <v>0</v>
          </cell>
          <cell r="E401">
            <v>364864</v>
          </cell>
        </row>
        <row r="403">
          <cell r="B403">
            <v>912992</v>
          </cell>
          <cell r="C403" t="str">
            <v>HOUSING CAPITAL AND ASSET MANAGEMENT</v>
          </cell>
          <cell r="D403">
            <v>-6948.07</v>
          </cell>
          <cell r="E403">
            <v>0</v>
          </cell>
        </row>
        <row r="404">
          <cell r="B404">
            <v>913002</v>
          </cell>
          <cell r="C404" t="str">
            <v>HOUSING CAPITAL AND ASSET MANAGEMENT</v>
          </cell>
          <cell r="D404">
            <v>7815.49</v>
          </cell>
          <cell r="E404">
            <v>10000</v>
          </cell>
        </row>
        <row r="405">
          <cell r="B405">
            <v>913036</v>
          </cell>
          <cell r="C405" t="str">
            <v>HOUSING CAPITAL AND ASSET MANAGEMENT</v>
          </cell>
          <cell r="D405">
            <v>0</v>
          </cell>
          <cell r="E405">
            <v>0.5</v>
          </cell>
        </row>
        <row r="406">
          <cell r="B406">
            <v>913047</v>
          </cell>
          <cell r="C406" t="str">
            <v>HOUSING CAPITAL AND ASSET MANAGEMENT</v>
          </cell>
          <cell r="D406">
            <v>715800.42</v>
          </cell>
          <cell r="E406">
            <v>700158.8</v>
          </cell>
        </row>
        <row r="407">
          <cell r="B407">
            <v>913066</v>
          </cell>
          <cell r="C407" t="str">
            <v>HOUSING CAPITAL AND ASSET MANAGEMENT</v>
          </cell>
          <cell r="D407">
            <v>533098.39</v>
          </cell>
          <cell r="E407">
            <v>640000.12</v>
          </cell>
        </row>
        <row r="408">
          <cell r="B408">
            <v>913456</v>
          </cell>
          <cell r="C408" t="str">
            <v>HOUSING CAPITAL AND ASSET MANAGEMENT</v>
          </cell>
          <cell r="D408">
            <v>6416.15</v>
          </cell>
          <cell r="E408">
            <v>0</v>
          </cell>
        </row>
        <row r="409">
          <cell r="B409">
            <v>915221</v>
          </cell>
          <cell r="C409" t="str">
            <v>HOUSING CAPITAL AND ASSET MANAGEMENT</v>
          </cell>
          <cell r="D409">
            <v>17421.3</v>
          </cell>
          <cell r="E409">
            <v>20000</v>
          </cell>
        </row>
        <row r="410">
          <cell r="B410">
            <v>915243</v>
          </cell>
          <cell r="C410" t="str">
            <v>HOUSING CAPITAL AND ASSET MANAGEMENT</v>
          </cell>
          <cell r="D410">
            <v>2221885.0499999998</v>
          </cell>
          <cell r="E410">
            <v>2024674</v>
          </cell>
        </row>
        <row r="411">
          <cell r="B411">
            <v>915244</v>
          </cell>
          <cell r="C411" t="str">
            <v>HOUSING CAPITAL AND ASSET MANAGEMENT</v>
          </cell>
          <cell r="D411">
            <v>810909.94</v>
          </cell>
          <cell r="E411">
            <v>883749</v>
          </cell>
        </row>
        <row r="412">
          <cell r="B412">
            <v>915265</v>
          </cell>
          <cell r="C412" t="str">
            <v>HOUSING CAPITAL AND ASSET MANAGEMENT</v>
          </cell>
          <cell r="D412">
            <v>5187475.0600000005</v>
          </cell>
          <cell r="E412">
            <v>2000000.07</v>
          </cell>
        </row>
        <row r="413">
          <cell r="B413">
            <v>915269</v>
          </cell>
          <cell r="C413" t="str">
            <v>HOUSING CAPITAL AND ASSET MANAGEMENT</v>
          </cell>
          <cell r="D413">
            <v>7389.74</v>
          </cell>
          <cell r="E413">
            <v>8000</v>
          </cell>
        </row>
        <row r="414">
          <cell r="B414">
            <v>915300</v>
          </cell>
          <cell r="C414" t="str">
            <v>HOUSING CAPITAL AND ASSET MANAGEMENT</v>
          </cell>
          <cell r="D414">
            <v>1394703.66</v>
          </cell>
          <cell r="E414">
            <v>1551708.46</v>
          </cell>
        </row>
        <row r="415">
          <cell r="B415">
            <v>915309</v>
          </cell>
          <cell r="C415" t="str">
            <v>HOUSING CAPITAL AND ASSET MANAGEMENT</v>
          </cell>
          <cell r="D415">
            <v>2327449.58</v>
          </cell>
          <cell r="E415">
            <v>6022914.6399999997</v>
          </cell>
        </row>
        <row r="416">
          <cell r="B416">
            <v>915311</v>
          </cell>
          <cell r="C416" t="str">
            <v>HOUSING CAPITAL AND ASSET MANAGEMENT</v>
          </cell>
          <cell r="D416">
            <v>3052101.0700000003</v>
          </cell>
          <cell r="E416">
            <v>3131834.98</v>
          </cell>
        </row>
        <row r="417">
          <cell r="B417">
            <v>915313</v>
          </cell>
          <cell r="C417" t="str">
            <v>HOUSING CAPITAL AND ASSET MANAGEMENT</v>
          </cell>
          <cell r="D417">
            <v>7593.97</v>
          </cell>
          <cell r="E417">
            <v>10000</v>
          </cell>
        </row>
        <row r="418">
          <cell r="B418">
            <v>915470</v>
          </cell>
          <cell r="C418" t="str">
            <v>HOUSING CAPITAL AND ASSET MANAGEMENT</v>
          </cell>
          <cell r="D418">
            <v>988665.16</v>
          </cell>
          <cell r="E418">
            <v>1081633.44</v>
          </cell>
        </row>
        <row r="419">
          <cell r="B419">
            <v>915519</v>
          </cell>
          <cell r="C419" t="str">
            <v>HOUSING CAPITAL AND ASSET MANAGEMENT</v>
          </cell>
          <cell r="D419">
            <v>314683.03000000003</v>
          </cell>
          <cell r="E419">
            <v>500000</v>
          </cell>
        </row>
        <row r="420">
          <cell r="B420">
            <v>915565</v>
          </cell>
          <cell r="C420" t="str">
            <v>HOUSING CAPITAL AND ASSET MANAGEMENT</v>
          </cell>
          <cell r="D420">
            <v>6903739.6900000004</v>
          </cell>
          <cell r="E420">
            <v>5205293</v>
          </cell>
        </row>
        <row r="421">
          <cell r="B421">
            <v>915566</v>
          </cell>
          <cell r="C421" t="str">
            <v>HOUSING CAPITAL AND ASSET MANAGEMENT</v>
          </cell>
          <cell r="D421">
            <v>801313.65</v>
          </cell>
          <cell r="E421">
            <v>819547</v>
          </cell>
        </row>
        <row r="422">
          <cell r="B422">
            <v>915620</v>
          </cell>
          <cell r="C422" t="str">
            <v>HOUSING CAPITAL AND ASSET MANAGEMENT</v>
          </cell>
          <cell r="D422">
            <v>15711.72</v>
          </cell>
          <cell r="E422">
            <v>0</v>
          </cell>
        </row>
        <row r="423">
          <cell r="B423">
            <v>915621</v>
          </cell>
          <cell r="C423" t="str">
            <v>HOUSING CAPITAL AND ASSET MANAGEMENT</v>
          </cell>
          <cell r="D423">
            <v>65208</v>
          </cell>
          <cell r="E423">
            <v>0</v>
          </cell>
        </row>
        <row r="424">
          <cell r="B424">
            <v>915622</v>
          </cell>
          <cell r="C424" t="str">
            <v>HOUSING CAPITAL AND ASSET MANAGEMENT</v>
          </cell>
          <cell r="D424">
            <v>45867.360000000001</v>
          </cell>
          <cell r="E424">
            <v>0</v>
          </cell>
        </row>
        <row r="425">
          <cell r="B425">
            <v>915624</v>
          </cell>
          <cell r="C425" t="str">
            <v>HOUSING CAPITAL AND ASSET MANAGEMENT</v>
          </cell>
          <cell r="D425">
            <v>131419.09</v>
          </cell>
          <cell r="E425">
            <v>0</v>
          </cell>
        </row>
        <row r="427">
          <cell r="B427">
            <v>912929</v>
          </cell>
          <cell r="C427" t="str">
            <v>OTHER HOUSING MANAGEMENT CAPITAL</v>
          </cell>
          <cell r="D427">
            <v>3782079.87</v>
          </cell>
          <cell r="E427">
            <v>3999999.85</v>
          </cell>
        </row>
        <row r="428">
          <cell r="B428">
            <v>915234</v>
          </cell>
          <cell r="C428" t="str">
            <v>OTHER HOUSING MANAGEMENT CAPITAL</v>
          </cell>
          <cell r="D428">
            <v>1500000</v>
          </cell>
          <cell r="E428">
            <v>1500000.08</v>
          </cell>
        </row>
        <row r="429">
          <cell r="B429">
            <v>915580</v>
          </cell>
          <cell r="C429" t="str">
            <v>OTHER HOUSING MANAGEMENT CAPITAL</v>
          </cell>
          <cell r="D429">
            <v>4699971.78</v>
          </cell>
          <cell r="E429">
            <v>4500000</v>
          </cell>
        </row>
        <row r="431">
          <cell r="B431">
            <v>913145</v>
          </cell>
          <cell r="C431" t="str">
            <v xml:space="preserve">PRIVATE SECTOR HOUSING </v>
          </cell>
          <cell r="D431">
            <v>782595.95</v>
          </cell>
          <cell r="E431">
            <v>1099999.73</v>
          </cell>
        </row>
        <row r="433">
          <cell r="B433">
            <v>912882</v>
          </cell>
          <cell r="C433" t="str">
            <v>HOUSING CAPITAL AND ASSET MANAGEMENT</v>
          </cell>
          <cell r="D433">
            <v>1328.9</v>
          </cell>
          <cell r="E433">
            <v>1400</v>
          </cell>
        </row>
        <row r="434">
          <cell r="B434">
            <v>912883</v>
          </cell>
          <cell r="C434" t="str">
            <v>HOUSING CAPITAL AND ASSET MANAGEMENT</v>
          </cell>
          <cell r="D434">
            <v>2450.39</v>
          </cell>
          <cell r="E434">
            <v>3000</v>
          </cell>
        </row>
        <row r="435">
          <cell r="B435">
            <v>912981</v>
          </cell>
          <cell r="C435" t="str">
            <v>HOUSING CAPITAL AND ASSET MANAGEMENT</v>
          </cell>
          <cell r="D435">
            <v>94808.61</v>
          </cell>
          <cell r="E435">
            <v>10000</v>
          </cell>
        </row>
        <row r="436">
          <cell r="B436">
            <v>913022</v>
          </cell>
          <cell r="C436" t="str">
            <v>HOUSING CAPITAL AND ASSET MANAGEMENT</v>
          </cell>
          <cell r="D436">
            <v>186212.72999999998</v>
          </cell>
          <cell r="E436">
            <v>131700.47</v>
          </cell>
        </row>
        <row r="437">
          <cell r="B437">
            <v>913024</v>
          </cell>
          <cell r="C437" t="str">
            <v>HOUSING CAPITAL AND ASSET MANAGEMENT</v>
          </cell>
          <cell r="D437">
            <v>78848.38</v>
          </cell>
          <cell r="E437">
            <v>0</v>
          </cell>
        </row>
        <row r="438">
          <cell r="B438">
            <v>913025</v>
          </cell>
          <cell r="C438" t="str">
            <v>HOUSING CAPITAL AND ASSET MANAGEMENT</v>
          </cell>
          <cell r="D438">
            <v>67926.25</v>
          </cell>
          <cell r="E438">
            <v>0</v>
          </cell>
        </row>
        <row r="439">
          <cell r="B439">
            <v>913031</v>
          </cell>
          <cell r="C439" t="str">
            <v>HOUSING CAPITAL AND ASSET MANAGEMENT</v>
          </cell>
          <cell r="D439">
            <v>13486.43</v>
          </cell>
          <cell r="E439">
            <v>0</v>
          </cell>
        </row>
        <row r="440">
          <cell r="B440">
            <v>913049</v>
          </cell>
          <cell r="C440" t="str">
            <v>HOUSING CAPITAL AND ASSET MANAGEMENT</v>
          </cell>
          <cell r="D440">
            <v>1468821.75</v>
          </cell>
          <cell r="E440">
            <v>1200000.3600000001</v>
          </cell>
        </row>
        <row r="441">
          <cell r="B441">
            <v>913051</v>
          </cell>
          <cell r="C441" t="str">
            <v>HOUSING CAPITAL AND ASSET MANAGEMENT</v>
          </cell>
          <cell r="D441">
            <v>1857480.37</v>
          </cell>
          <cell r="E441">
            <v>2263302</v>
          </cell>
        </row>
        <row r="442">
          <cell r="B442">
            <v>913054</v>
          </cell>
          <cell r="C442" t="str">
            <v>HOUSING CAPITAL AND ASSET MANAGEMENT</v>
          </cell>
          <cell r="D442">
            <v>1316785.48</v>
          </cell>
          <cell r="E442">
            <v>1774129</v>
          </cell>
        </row>
        <row r="443">
          <cell r="B443">
            <v>913057</v>
          </cell>
          <cell r="C443" t="str">
            <v>HOUSING CAPITAL AND ASSET MANAGEMENT</v>
          </cell>
          <cell r="D443">
            <v>49664.44</v>
          </cell>
          <cell r="E443">
            <v>14000</v>
          </cell>
        </row>
        <row r="444">
          <cell r="B444">
            <v>913058</v>
          </cell>
          <cell r="C444" t="str">
            <v>HOUSING CAPITAL AND ASSET MANAGEMENT</v>
          </cell>
          <cell r="D444">
            <v>-8225.2999999999993</v>
          </cell>
          <cell r="E444">
            <v>0</v>
          </cell>
        </row>
        <row r="445">
          <cell r="B445">
            <v>913059</v>
          </cell>
          <cell r="C445" t="str">
            <v>HOUSING CAPITAL AND ASSET MANAGEMENT</v>
          </cell>
          <cell r="D445">
            <v>-39157.449999999997</v>
          </cell>
          <cell r="E445">
            <v>0</v>
          </cell>
        </row>
        <row r="446">
          <cell r="B446">
            <v>913439</v>
          </cell>
          <cell r="C446" t="str">
            <v>HOUSING CAPITAL AND ASSET MANAGEMENT</v>
          </cell>
          <cell r="D446">
            <v>552930.5</v>
          </cell>
          <cell r="E446">
            <v>563956.14</v>
          </cell>
        </row>
        <row r="447">
          <cell r="B447">
            <v>915290</v>
          </cell>
          <cell r="C447" t="str">
            <v>HOUSING CAPITAL AND ASSET MANAGEMENT</v>
          </cell>
          <cell r="D447">
            <v>614144.04</v>
          </cell>
          <cell r="E447">
            <v>0</v>
          </cell>
        </row>
        <row r="448">
          <cell r="B448">
            <v>915291</v>
          </cell>
          <cell r="C448" t="str">
            <v>HOUSING CAPITAL AND ASSET MANAGEMENT</v>
          </cell>
          <cell r="D448">
            <v>1298947.2100000002</v>
          </cell>
          <cell r="E448">
            <v>1496177.98</v>
          </cell>
        </row>
        <row r="449">
          <cell r="B449">
            <v>915301</v>
          </cell>
          <cell r="C449" t="str">
            <v>HOUSING CAPITAL AND ASSET MANAGEMENT</v>
          </cell>
          <cell r="D449">
            <v>2281897.6800000002</v>
          </cell>
          <cell r="E449">
            <v>2702118.35</v>
          </cell>
        </row>
        <row r="450">
          <cell r="B450">
            <v>915302</v>
          </cell>
          <cell r="C450" t="str">
            <v>HOUSING CAPITAL AND ASSET MANAGEMENT</v>
          </cell>
          <cell r="D450">
            <v>965023.56</v>
          </cell>
          <cell r="E450">
            <v>0</v>
          </cell>
        </row>
        <row r="451">
          <cell r="B451">
            <v>915303</v>
          </cell>
          <cell r="C451" t="str">
            <v>HOUSING CAPITAL AND ASSET MANAGEMENT</v>
          </cell>
          <cell r="D451">
            <v>1044130.9500000001</v>
          </cell>
          <cell r="E451">
            <v>1399999.57</v>
          </cell>
        </row>
        <row r="452">
          <cell r="B452">
            <v>915304</v>
          </cell>
          <cell r="C452" t="str">
            <v>HOUSING CAPITAL AND ASSET MANAGEMENT</v>
          </cell>
          <cell r="D452">
            <v>598432.97</v>
          </cell>
          <cell r="E452">
            <v>600000</v>
          </cell>
        </row>
        <row r="453">
          <cell r="B453">
            <v>915305</v>
          </cell>
          <cell r="C453" t="str">
            <v>HOUSING CAPITAL AND ASSET MANAGEMENT</v>
          </cell>
          <cell r="D453">
            <v>786179.38</v>
          </cell>
          <cell r="E453">
            <v>518542</v>
          </cell>
        </row>
        <row r="454">
          <cell r="B454">
            <v>915306</v>
          </cell>
          <cell r="C454" t="str">
            <v>HOUSING CAPITAL AND ASSET MANAGEMENT</v>
          </cell>
          <cell r="D454">
            <v>1463697.95</v>
          </cell>
          <cell r="E454">
            <v>1846516.13</v>
          </cell>
        </row>
        <row r="455">
          <cell r="B455">
            <v>915307</v>
          </cell>
          <cell r="C455" t="str">
            <v>HOUSING CAPITAL AND ASSET MANAGEMENT</v>
          </cell>
          <cell r="D455">
            <v>0</v>
          </cell>
          <cell r="E455">
            <v>744861</v>
          </cell>
        </row>
        <row r="456">
          <cell r="B456">
            <v>915308</v>
          </cell>
          <cell r="C456" t="str">
            <v>HOUSING CAPITAL AND ASSET MANAGEMENT</v>
          </cell>
          <cell r="D456">
            <v>78704.66</v>
          </cell>
          <cell r="E456">
            <v>0</v>
          </cell>
        </row>
        <row r="457">
          <cell r="B457">
            <v>915476</v>
          </cell>
          <cell r="C457" t="str">
            <v>HOUSING CAPITAL AND ASSET MANAGEMENT</v>
          </cell>
          <cell r="D457">
            <v>178738.88</v>
          </cell>
          <cell r="E457">
            <v>250000</v>
          </cell>
        </row>
        <row r="458">
          <cell r="B458">
            <v>915478</v>
          </cell>
          <cell r="C458" t="str">
            <v>HOUSING CAPITAL AND ASSET MANAGEMENT</v>
          </cell>
          <cell r="D458">
            <v>16208.5</v>
          </cell>
          <cell r="E458">
            <v>100000</v>
          </cell>
        </row>
        <row r="459">
          <cell r="B459">
            <v>915520</v>
          </cell>
          <cell r="C459" t="str">
            <v>HOUSING CAPITAL AND ASSET MANAGEMENT</v>
          </cell>
          <cell r="D459">
            <v>236587.58</v>
          </cell>
          <cell r="E459">
            <v>153807</v>
          </cell>
        </row>
        <row r="460">
          <cell r="B460">
            <v>915521</v>
          </cell>
          <cell r="C460" t="str">
            <v>HOUSING CAPITAL AND ASSET MANAGEMENT</v>
          </cell>
          <cell r="D460">
            <v>533390.97</v>
          </cell>
          <cell r="E460">
            <v>700000</v>
          </cell>
        </row>
        <row r="461">
          <cell r="B461">
            <v>915567</v>
          </cell>
          <cell r="C461" t="str">
            <v>HOUSING CAPITAL AND ASSET MANAGEMENT</v>
          </cell>
          <cell r="D461">
            <v>0</v>
          </cell>
          <cell r="E461">
            <v>100000</v>
          </cell>
        </row>
        <row r="462">
          <cell r="B462">
            <v>915574</v>
          </cell>
          <cell r="C462" t="str">
            <v>HOUSING CAPITAL AND ASSET MANAGEMENT</v>
          </cell>
          <cell r="D462">
            <v>0</v>
          </cell>
          <cell r="E462">
            <v>1135454</v>
          </cell>
        </row>
        <row r="463">
          <cell r="B463">
            <v>915579</v>
          </cell>
          <cell r="C463" t="str">
            <v>HOUSING CAPITAL AND ASSET MANAGEMENT</v>
          </cell>
          <cell r="D463">
            <v>0</v>
          </cell>
          <cell r="E463">
            <v>122400</v>
          </cell>
        </row>
        <row r="467">
          <cell r="B467">
            <v>913398</v>
          </cell>
          <cell r="C467" t="str">
            <v xml:space="preserve">HOUSING REGENERATION  </v>
          </cell>
          <cell r="D467">
            <v>0</v>
          </cell>
          <cell r="E467">
            <v>205000</v>
          </cell>
        </row>
        <row r="468">
          <cell r="B468">
            <v>915254</v>
          </cell>
          <cell r="C468" t="e">
            <v>#N/A</v>
          </cell>
          <cell r="D468">
            <v>0</v>
          </cell>
          <cell r="E468">
            <v>41701.949999999997</v>
          </cell>
        </row>
        <row r="469">
          <cell r="B469">
            <v>915361</v>
          </cell>
          <cell r="C469" t="str">
            <v xml:space="preserve">HOUSING REGENERATION  </v>
          </cell>
          <cell r="D469">
            <v>29440.260000000009</v>
          </cell>
          <cell r="E469">
            <v>1565939</v>
          </cell>
        </row>
        <row r="470">
          <cell r="B470">
            <v>915362</v>
          </cell>
          <cell r="C470" t="e">
            <v>#N/A</v>
          </cell>
          <cell r="D470">
            <v>0</v>
          </cell>
          <cell r="E470">
            <v>-500000</v>
          </cell>
        </row>
        <row r="471">
          <cell r="B471">
            <v>915384</v>
          </cell>
          <cell r="C471" t="str">
            <v xml:space="preserve">HOUSING REGENERATION  </v>
          </cell>
          <cell r="D471">
            <v>46934.78</v>
          </cell>
          <cell r="E471">
            <v>110000</v>
          </cell>
        </row>
        <row r="472">
          <cell r="B472">
            <v>915442</v>
          </cell>
          <cell r="C472" t="str">
            <v xml:space="preserve">HOUSING REGENERATION  </v>
          </cell>
          <cell r="D472">
            <v>104273.52</v>
          </cell>
          <cell r="E472">
            <v>171000</v>
          </cell>
        </row>
        <row r="473">
          <cell r="B473">
            <v>915443</v>
          </cell>
          <cell r="C473" t="str">
            <v xml:space="preserve">HOUSING REGENERATION  </v>
          </cell>
          <cell r="D473">
            <v>499788.66000000003</v>
          </cell>
          <cell r="E473">
            <v>676000</v>
          </cell>
        </row>
        <row r="474">
          <cell r="B474">
            <v>915444</v>
          </cell>
          <cell r="C474" t="str">
            <v xml:space="preserve">HOUSING REGENERATION  </v>
          </cell>
          <cell r="D474">
            <v>338875.41000000003</v>
          </cell>
          <cell r="E474">
            <v>361000</v>
          </cell>
        </row>
        <row r="475">
          <cell r="B475">
            <v>915445</v>
          </cell>
          <cell r="C475" t="str">
            <v xml:space="preserve">HOUSING REGENERATION  </v>
          </cell>
          <cell r="D475">
            <v>1134071.97</v>
          </cell>
          <cell r="E475">
            <v>1071750</v>
          </cell>
        </row>
        <row r="476">
          <cell r="B476">
            <v>915446</v>
          </cell>
          <cell r="C476" t="str">
            <v xml:space="preserve">HOUSING REGENERATION  </v>
          </cell>
          <cell r="D476">
            <v>1347514.9200000002</v>
          </cell>
          <cell r="E476">
            <v>1369000</v>
          </cell>
        </row>
        <row r="477">
          <cell r="B477">
            <v>915447</v>
          </cell>
          <cell r="C477" t="str">
            <v xml:space="preserve">HOUSING REGENERATION  </v>
          </cell>
          <cell r="D477">
            <v>1387398.6700000002</v>
          </cell>
          <cell r="E477">
            <v>1508999.72</v>
          </cell>
        </row>
        <row r="478">
          <cell r="B478">
            <v>915452</v>
          </cell>
          <cell r="C478" t="str">
            <v xml:space="preserve">HOUSING REGENERATION  </v>
          </cell>
          <cell r="D478">
            <v>5792835.6600000001</v>
          </cell>
          <cell r="E478">
            <v>8680000</v>
          </cell>
        </row>
        <row r="479">
          <cell r="B479">
            <v>915453</v>
          </cell>
          <cell r="C479" t="str">
            <v xml:space="preserve">HOUSING REGENERATION  </v>
          </cell>
          <cell r="D479">
            <v>43881.95</v>
          </cell>
          <cell r="E479">
            <v>100000.04</v>
          </cell>
        </row>
        <row r="480">
          <cell r="B480">
            <v>915454</v>
          </cell>
          <cell r="C480" t="e">
            <v>#N/A</v>
          </cell>
          <cell r="D480">
            <v>28677.1</v>
          </cell>
          <cell r="E480">
            <v>0</v>
          </cell>
        </row>
        <row r="482">
          <cell r="B482">
            <v>915448</v>
          </cell>
          <cell r="C482" t="str">
            <v xml:space="preserve">HOUSING REGENERATION  </v>
          </cell>
          <cell r="D482">
            <v>13937.029999999999</v>
          </cell>
          <cell r="E482">
            <v>165000</v>
          </cell>
        </row>
        <row r="483">
          <cell r="B483">
            <v>915449</v>
          </cell>
          <cell r="C483" t="str">
            <v xml:space="preserve">HOUSING REGENERATION  </v>
          </cell>
          <cell r="D483">
            <v>77365.079999999987</v>
          </cell>
          <cell r="E483">
            <v>140000</v>
          </cell>
        </row>
        <row r="484">
          <cell r="B484">
            <v>915450</v>
          </cell>
          <cell r="C484" t="str">
            <v xml:space="preserve">HOUSING REGENERATION  </v>
          </cell>
          <cell r="D484">
            <v>161780.34</v>
          </cell>
          <cell r="E484">
            <v>203999.61</v>
          </cell>
        </row>
        <row r="485">
          <cell r="B485">
            <v>915451</v>
          </cell>
          <cell r="C485" t="str">
            <v xml:space="preserve">HOUSING REGENERATION  </v>
          </cell>
          <cell r="D485">
            <v>1254490.8800000001</v>
          </cell>
          <cell r="E485">
            <v>1188099.8500000001</v>
          </cell>
        </row>
        <row r="486">
          <cell r="B486">
            <v>915456</v>
          </cell>
          <cell r="C486" t="str">
            <v xml:space="preserve">HOUSING REGENERATION  </v>
          </cell>
          <cell r="D486">
            <v>6874</v>
          </cell>
          <cell r="E486">
            <v>21000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 Lists"/>
      <sheetName val="Scheme List"/>
      <sheetName val="Report Tables"/>
      <sheetName val="Front Cover"/>
      <sheetName val="Contents"/>
      <sheetName val="Exec Summary"/>
      <sheetName val="Cashflow Forecast Scheme"/>
      <sheetName val="Scheme Data"/>
      <sheetName val="Final Accounts"/>
      <sheetName val="OracleGLReport"/>
      <sheetName val="YTD Oracle Transactions"/>
      <sheetName val="Trial Balance"/>
      <sheetName val="KPI's"/>
      <sheetName val="Communal Works"/>
      <sheetName val="Cashflow Export"/>
      <sheetName val="KPI Export"/>
    </sheetNames>
    <sheetDataSet>
      <sheetData sheetId="0">
        <row r="3">
          <cell r="A3" t="str">
            <v>Major Capital Repairs</v>
          </cell>
          <cell r="B3" t="str">
            <v>M</v>
          </cell>
          <cell r="C3" t="str">
            <v>Borough Wide</v>
          </cell>
          <cell r="D3" t="str">
            <v>B</v>
          </cell>
          <cell r="E3" t="str">
            <v>To Be Confirmed</v>
          </cell>
          <cell r="F3" t="str">
            <v>TC</v>
          </cell>
          <cell r="G3" t="str">
            <v>Internal Refurbishment</v>
          </cell>
          <cell r="H3" t="str">
            <v>IN</v>
          </cell>
          <cell r="I3" t="str">
            <v>01</v>
          </cell>
          <cell r="J3" t="str">
            <v>2011-2012</v>
          </cell>
          <cell r="K3" t="str">
            <v>1112</v>
          </cell>
        </row>
        <row r="4">
          <cell r="A4" t="str">
            <v>Technical Services</v>
          </cell>
          <cell r="B4" t="str">
            <v>T</v>
          </cell>
          <cell r="C4" t="str">
            <v>Central</v>
          </cell>
          <cell r="D4" t="str">
            <v>C</v>
          </cell>
          <cell r="E4" t="str">
            <v>Apollo / Keepmoat</v>
          </cell>
          <cell r="F4" t="str">
            <v>AP</v>
          </cell>
          <cell r="G4" t="str">
            <v>External Refurbishment</v>
          </cell>
          <cell r="H4" t="str">
            <v>EX</v>
          </cell>
          <cell r="I4" t="str">
            <v>02</v>
          </cell>
          <cell r="J4" t="str">
            <v>2012-2013</v>
          </cell>
          <cell r="K4" t="str">
            <v>1213</v>
          </cell>
        </row>
        <row r="5">
          <cell r="A5" t="str">
            <v>Responsive Repairs</v>
          </cell>
          <cell r="B5" t="str">
            <v>R</v>
          </cell>
          <cell r="C5" t="str">
            <v>North</v>
          </cell>
          <cell r="D5" t="str">
            <v>N</v>
          </cell>
          <cell r="E5" t="str">
            <v>Morrison</v>
          </cell>
          <cell r="F5" t="str">
            <v>MO</v>
          </cell>
          <cell r="G5" t="str">
            <v>Street Property Programme</v>
          </cell>
          <cell r="H5" t="str">
            <v>SP</v>
          </cell>
          <cell r="I5" t="str">
            <v>03</v>
          </cell>
          <cell r="J5" t="str">
            <v>2013-2014</v>
          </cell>
          <cell r="K5" t="str">
            <v>1314</v>
          </cell>
        </row>
        <row r="6">
          <cell r="C6" t="str">
            <v>South</v>
          </cell>
          <cell r="D6" t="str">
            <v>S</v>
          </cell>
          <cell r="E6" t="str">
            <v>Mears</v>
          </cell>
          <cell r="F6" t="str">
            <v>ME</v>
          </cell>
          <cell r="G6" t="str">
            <v>Health &amp; Safety</v>
          </cell>
          <cell r="H6" t="str">
            <v>HS</v>
          </cell>
          <cell r="I6" t="str">
            <v>04</v>
          </cell>
          <cell r="J6" t="str">
            <v>2014-2015</v>
          </cell>
          <cell r="K6" t="str">
            <v>1415</v>
          </cell>
        </row>
        <row r="7">
          <cell r="E7" t="str">
            <v>T Brown</v>
          </cell>
          <cell r="F7" t="str">
            <v>TB</v>
          </cell>
          <cell r="G7" t="str">
            <v>Structural Repairs</v>
          </cell>
          <cell r="H7" t="str">
            <v>SR</v>
          </cell>
          <cell r="I7" t="str">
            <v>05</v>
          </cell>
          <cell r="J7" t="str">
            <v>2015-2016</v>
          </cell>
          <cell r="K7" t="str">
            <v>1516</v>
          </cell>
        </row>
        <row r="8">
          <cell r="E8" t="str">
            <v>Mite</v>
          </cell>
          <cell r="F8" t="str">
            <v>MI</v>
          </cell>
          <cell r="G8" t="str">
            <v>TS - Lifts</v>
          </cell>
          <cell r="H8" t="str">
            <v>LF</v>
          </cell>
          <cell r="I8" t="str">
            <v>06</v>
          </cell>
          <cell r="J8" t="str">
            <v>2016-2017</v>
          </cell>
          <cell r="K8" t="str">
            <v>1617</v>
          </cell>
        </row>
        <row r="9">
          <cell r="E9" t="str">
            <v>Oco Ltd</v>
          </cell>
          <cell r="F9" t="str">
            <v>OC</v>
          </cell>
          <cell r="G9" t="str">
            <v>TS - Rising Mains / Landlords Electrics</v>
          </cell>
          <cell r="H9" t="str">
            <v>LE</v>
          </cell>
          <cell r="I9" t="str">
            <v>07</v>
          </cell>
        </row>
        <row r="10">
          <cell r="E10" t="str">
            <v>Cartel</v>
          </cell>
          <cell r="F10" t="str">
            <v>CA</v>
          </cell>
          <cell r="G10" t="str">
            <v>TS - Communal Boilers</v>
          </cell>
          <cell r="H10" t="str">
            <v>CB</v>
          </cell>
          <cell r="I10" t="str">
            <v>08</v>
          </cell>
        </row>
        <row r="11">
          <cell r="E11" t="str">
            <v>Alphatrack</v>
          </cell>
          <cell r="F11" t="str">
            <v>AL</v>
          </cell>
          <cell r="G11" t="str">
            <v>TS - Water tanks &amp; Boosters</v>
          </cell>
          <cell r="H11" t="str">
            <v>WT</v>
          </cell>
          <cell r="I11" t="str">
            <v>09</v>
          </cell>
        </row>
        <row r="12">
          <cell r="E12" t="str">
            <v>Precision</v>
          </cell>
          <cell r="F12" t="str">
            <v>PR</v>
          </cell>
          <cell r="G12" t="str">
            <v>TS - Door Entry / CCTV</v>
          </cell>
          <cell r="H12" t="str">
            <v>DE</v>
          </cell>
          <cell r="I12" t="str">
            <v>10</v>
          </cell>
        </row>
        <row r="13">
          <cell r="E13" t="str">
            <v>Apex</v>
          </cell>
          <cell r="F13" t="str">
            <v>AX</v>
          </cell>
          <cell r="G13" t="str">
            <v>Digital Switchover</v>
          </cell>
          <cell r="H13" t="str">
            <v>DS</v>
          </cell>
          <cell r="I13" t="str">
            <v>11</v>
          </cell>
        </row>
        <row r="14">
          <cell r="E14" t="str">
            <v>Breyer</v>
          </cell>
          <cell r="F14" t="str">
            <v>BR</v>
          </cell>
          <cell r="G14" t="str">
            <v>Internal &amp; External Refurbishment</v>
          </cell>
          <cell r="H14" t="str">
            <v>IE</v>
          </cell>
          <cell r="I14" t="str">
            <v>12</v>
          </cell>
        </row>
        <row r="15">
          <cell r="E15" t="str">
            <v>Falcrum</v>
          </cell>
          <cell r="F15" t="str">
            <v>FA</v>
          </cell>
          <cell r="I15" t="str">
            <v>13</v>
          </cell>
        </row>
        <row r="16">
          <cell r="E16" t="str">
            <v>Mulalley &amp; Co</v>
          </cell>
          <cell r="F16" t="str">
            <v>MU</v>
          </cell>
          <cell r="I16" t="str">
            <v>14</v>
          </cell>
        </row>
        <row r="17">
          <cell r="E17" t="str">
            <v>Multiple</v>
          </cell>
          <cell r="F17" t="str">
            <v>MT</v>
          </cell>
          <cell r="I17" t="str">
            <v>15</v>
          </cell>
        </row>
        <row r="18">
          <cell r="I18" t="str">
            <v>16</v>
          </cell>
        </row>
        <row r="19">
          <cell r="I19" t="str">
            <v>17</v>
          </cell>
        </row>
        <row r="20">
          <cell r="I20" t="str">
            <v>18</v>
          </cell>
        </row>
        <row r="21">
          <cell r="I21" t="str">
            <v>19</v>
          </cell>
        </row>
        <row r="22">
          <cell r="I22" t="str">
            <v>20</v>
          </cell>
        </row>
      </sheetData>
      <sheetData sheetId="1" refreshError="1"/>
      <sheetData sheetId="2">
        <row r="1">
          <cell r="E1" t="str">
            <v>_scheme_lookup</v>
          </cell>
          <cell r="F1" t="str">
            <v>_schemeReference</v>
          </cell>
        </row>
        <row r="2">
          <cell r="E2" t="str">
            <v>Scheme01_Area</v>
          </cell>
          <cell r="F2" t="str">
            <v>North</v>
          </cell>
        </row>
        <row r="3">
          <cell r="E3" t="str">
            <v>Scheme01_Contractor</v>
          </cell>
          <cell r="F3">
            <v>0</v>
          </cell>
        </row>
        <row r="4">
          <cell r="E4" t="str">
            <v>Scheme01_CurrentBudget</v>
          </cell>
          <cell r="F4">
            <v>1719500</v>
          </cell>
        </row>
        <row r="5">
          <cell r="E5" t="str">
            <v>Scheme01_LLTeam</v>
          </cell>
          <cell r="F5" t="str">
            <v>Technical Services</v>
          </cell>
        </row>
        <row r="6">
          <cell r="E6" t="str">
            <v>Scheme01_PreviousSpend</v>
          </cell>
          <cell r="F6">
            <v>0</v>
          </cell>
        </row>
        <row r="7">
          <cell r="E7" t="str">
            <v>Scheme01_schemeCode</v>
          </cell>
          <cell r="F7" t="str">
            <v>C400000595</v>
          </cell>
        </row>
        <row r="8">
          <cell r="E8" t="str">
            <v>Scheme01_schemeName</v>
          </cell>
          <cell r="F8" t="str">
            <v>North Area - Communal Boilers C/O 2013/14</v>
          </cell>
        </row>
        <row r="9">
          <cell r="E9" t="str">
            <v>Scheme01_schemeReference</v>
          </cell>
          <cell r="F9" t="str">
            <v>T/N/CB/01/1314/OC</v>
          </cell>
        </row>
        <row r="10">
          <cell r="E10" t="str">
            <v>Scheme01_SchemeStatus</v>
          </cell>
          <cell r="F10" t="str">
            <v>On Site</v>
          </cell>
        </row>
        <row r="11">
          <cell r="E11" t="str">
            <v>Scheme01_Workstream</v>
          </cell>
          <cell r="F11" t="str">
            <v>TS - Communal Boilers</v>
          </cell>
        </row>
        <row r="12">
          <cell r="E12" t="str">
            <v>Scheme01_WorkstreamPackage</v>
          </cell>
          <cell r="F12" t="str">
            <v>01</v>
          </cell>
        </row>
        <row r="13">
          <cell r="E13" t="str">
            <v>Scheme01_Year</v>
          </cell>
          <cell r="F13" t="str">
            <v>2013-2014</v>
          </cell>
        </row>
        <row r="14">
          <cell r="E14" t="str">
            <v>Scheme02_Area</v>
          </cell>
          <cell r="F14" t="str">
            <v>Central</v>
          </cell>
        </row>
        <row r="15">
          <cell r="E15" t="str">
            <v>Scheme02_Contractor</v>
          </cell>
          <cell r="F15">
            <v>0</v>
          </cell>
        </row>
        <row r="16">
          <cell r="E16" t="str">
            <v>Scheme02_CurrentBudget</v>
          </cell>
          <cell r="F16">
            <v>1729100</v>
          </cell>
        </row>
        <row r="17">
          <cell r="E17" t="str">
            <v>Scheme02_LLTeam</v>
          </cell>
          <cell r="F17" t="str">
            <v>Technical Services</v>
          </cell>
        </row>
        <row r="18">
          <cell r="E18" t="str">
            <v>Scheme02_PreviousSpend</v>
          </cell>
          <cell r="F18">
            <v>0</v>
          </cell>
        </row>
        <row r="19">
          <cell r="E19" t="str">
            <v>Scheme02_schemeCode</v>
          </cell>
          <cell r="F19" t="str">
            <v>C400000590</v>
          </cell>
        </row>
        <row r="20">
          <cell r="E20" t="str">
            <v>Scheme02_schemeName</v>
          </cell>
          <cell r="F20" t="str">
            <v>Central Area - Communal Boilers C/O 2013/14</v>
          </cell>
        </row>
        <row r="21">
          <cell r="E21" t="str">
            <v>Scheme02_schemeReference</v>
          </cell>
          <cell r="F21" t="str">
            <v>T/C/CB/02/1314/TB</v>
          </cell>
        </row>
        <row r="22">
          <cell r="E22" t="str">
            <v>Scheme02_SchemeStatus</v>
          </cell>
          <cell r="F22" t="str">
            <v>On Site</v>
          </cell>
        </row>
        <row r="23">
          <cell r="E23" t="str">
            <v>Scheme02_Workstream</v>
          </cell>
          <cell r="F23" t="str">
            <v>TS - Communal Boilers</v>
          </cell>
        </row>
        <row r="24">
          <cell r="E24" t="str">
            <v>Scheme02_WorkstreamPackage</v>
          </cell>
          <cell r="F24" t="str">
            <v>02</v>
          </cell>
        </row>
        <row r="25">
          <cell r="E25" t="str">
            <v>Scheme02_Year</v>
          </cell>
          <cell r="F25" t="str">
            <v>2013-2014</v>
          </cell>
        </row>
        <row r="26">
          <cell r="E26" t="str">
            <v>Scheme03_Area</v>
          </cell>
          <cell r="F26" t="str">
            <v>South</v>
          </cell>
        </row>
        <row r="27">
          <cell r="E27" t="str">
            <v>Scheme03_Contractor</v>
          </cell>
          <cell r="F27">
            <v>0</v>
          </cell>
        </row>
        <row r="28">
          <cell r="E28" t="str">
            <v>Scheme03_CurrentBudget</v>
          </cell>
          <cell r="F28">
            <v>954000</v>
          </cell>
        </row>
        <row r="29">
          <cell r="E29" t="str">
            <v>Scheme03_LLTeam</v>
          </cell>
          <cell r="F29" t="str">
            <v>Technical Services</v>
          </cell>
        </row>
        <row r="30">
          <cell r="E30" t="str">
            <v>Scheme03_PreviousSpend</v>
          </cell>
          <cell r="F30">
            <v>0</v>
          </cell>
        </row>
        <row r="31">
          <cell r="E31" t="str">
            <v>Scheme03_schemeCode</v>
          </cell>
          <cell r="F31" t="str">
            <v>C400000600</v>
          </cell>
        </row>
        <row r="32">
          <cell r="E32" t="str">
            <v>Scheme03_schemeName</v>
          </cell>
          <cell r="F32" t="str">
            <v>South Area - Communal Boilers C/O 2013/14</v>
          </cell>
        </row>
        <row r="33">
          <cell r="E33" t="str">
            <v>Scheme03_schemeReference</v>
          </cell>
          <cell r="F33" t="str">
            <v>T/S/CB/03/1314/MI</v>
          </cell>
        </row>
        <row r="34">
          <cell r="E34" t="str">
            <v>Scheme03_SchemeStatus</v>
          </cell>
          <cell r="F34" t="str">
            <v>Pre Commencement / Mobilisation</v>
          </cell>
        </row>
        <row r="35">
          <cell r="E35" t="str">
            <v>Scheme03_Workstream</v>
          </cell>
          <cell r="F35" t="str">
            <v>TS - Communal Boilers</v>
          </cell>
        </row>
        <row r="36">
          <cell r="E36" t="str">
            <v>Scheme03_WorkstreamPackage</v>
          </cell>
          <cell r="F36" t="str">
            <v>03</v>
          </cell>
        </row>
        <row r="37">
          <cell r="E37" t="str">
            <v>Scheme03_Year</v>
          </cell>
          <cell r="F37" t="str">
            <v>2013-2014</v>
          </cell>
        </row>
        <row r="38">
          <cell r="E38" t="str">
            <v>Scheme04_Area</v>
          </cell>
          <cell r="F38" t="str">
            <v>North</v>
          </cell>
        </row>
        <row r="39">
          <cell r="E39" t="str">
            <v>Scheme04_Contractor</v>
          </cell>
          <cell r="F39">
            <v>0</v>
          </cell>
        </row>
        <row r="40">
          <cell r="E40" t="str">
            <v>Scheme04_CurrentBudget</v>
          </cell>
          <cell r="F40">
            <v>877300</v>
          </cell>
        </row>
        <row r="41">
          <cell r="E41" t="str">
            <v>Scheme04_LLTeam</v>
          </cell>
          <cell r="F41" t="str">
            <v>Technical Services</v>
          </cell>
        </row>
        <row r="42">
          <cell r="E42" t="str">
            <v>Scheme04_PreviousSpend</v>
          </cell>
          <cell r="F42">
            <v>0</v>
          </cell>
        </row>
        <row r="43">
          <cell r="E43" t="str">
            <v>Scheme04_schemeCode</v>
          </cell>
          <cell r="F43" t="str">
            <v>C400000599</v>
          </cell>
        </row>
        <row r="44">
          <cell r="E44" t="str">
            <v>Scheme04_schemeName</v>
          </cell>
          <cell r="F44" t="str">
            <v>North Area - Water Tanks &amp; Boosters C/O 2013/14</v>
          </cell>
        </row>
        <row r="45">
          <cell r="E45" t="str">
            <v>Scheme04_schemeReference</v>
          </cell>
          <cell r="F45" t="str">
            <v>T/N/WT/01/1314/OC</v>
          </cell>
        </row>
        <row r="46">
          <cell r="E46" t="str">
            <v>Scheme04_SchemeStatus</v>
          </cell>
          <cell r="F46" t="str">
            <v>On Site</v>
          </cell>
        </row>
        <row r="47">
          <cell r="E47" t="str">
            <v>Scheme04_Workstream</v>
          </cell>
          <cell r="F47" t="str">
            <v>TS - Water tanks &amp; Boosters</v>
          </cell>
        </row>
        <row r="48">
          <cell r="E48" t="str">
            <v>Scheme04_WorkstreamPackage</v>
          </cell>
          <cell r="F48" t="str">
            <v>01</v>
          </cell>
        </row>
        <row r="49">
          <cell r="E49" t="str">
            <v>Scheme04_Year</v>
          </cell>
          <cell r="F49" t="str">
            <v>2013-2014</v>
          </cell>
        </row>
        <row r="50">
          <cell r="E50" t="str">
            <v>Scheme05_Area</v>
          </cell>
          <cell r="F50" t="str">
            <v>Central</v>
          </cell>
        </row>
        <row r="51">
          <cell r="E51" t="str">
            <v>Scheme05_Contractor</v>
          </cell>
          <cell r="F51">
            <v>0</v>
          </cell>
        </row>
        <row r="52">
          <cell r="E52" t="str">
            <v>Scheme05_CurrentBudget</v>
          </cell>
          <cell r="F52">
            <v>277500</v>
          </cell>
        </row>
        <row r="53">
          <cell r="E53" t="str">
            <v>Scheme05_LLTeam</v>
          </cell>
          <cell r="F53" t="str">
            <v>Technical Services</v>
          </cell>
        </row>
        <row r="54">
          <cell r="E54" t="str">
            <v>Scheme05_PreviousSpend</v>
          </cell>
          <cell r="F54">
            <v>0</v>
          </cell>
        </row>
        <row r="55">
          <cell r="E55" t="str">
            <v>Scheme05_schemeCode</v>
          </cell>
          <cell r="F55" t="str">
            <v>C400000594</v>
          </cell>
        </row>
        <row r="56">
          <cell r="E56" t="str">
            <v>Scheme05_schemeName</v>
          </cell>
          <cell r="F56" t="str">
            <v>Central Area - Water Tanks &amp; Boosters C/O 2013/14</v>
          </cell>
        </row>
        <row r="57">
          <cell r="E57" t="str">
            <v>Scheme05_schemeReference</v>
          </cell>
          <cell r="F57" t="str">
            <v>T/C/WT/02/1314/TB</v>
          </cell>
        </row>
        <row r="58">
          <cell r="E58" t="str">
            <v>Scheme05_SchemeStatus</v>
          </cell>
          <cell r="F58" t="str">
            <v>On Site</v>
          </cell>
        </row>
        <row r="59">
          <cell r="E59" t="str">
            <v>Scheme05_Workstream</v>
          </cell>
          <cell r="F59" t="str">
            <v>TS - Water tanks &amp; Boosters</v>
          </cell>
        </row>
        <row r="60">
          <cell r="E60" t="str">
            <v>Scheme05_WorkstreamPackage</v>
          </cell>
          <cell r="F60" t="str">
            <v>02</v>
          </cell>
        </row>
        <row r="61">
          <cell r="E61" t="str">
            <v>Scheme05_Year</v>
          </cell>
          <cell r="F61" t="str">
            <v>2013-2014</v>
          </cell>
        </row>
        <row r="62">
          <cell r="E62" t="str">
            <v>Scheme06_Area</v>
          </cell>
          <cell r="F62" t="str">
            <v>South</v>
          </cell>
        </row>
        <row r="63">
          <cell r="E63" t="str">
            <v>Scheme06_Contractor</v>
          </cell>
          <cell r="F63">
            <v>0</v>
          </cell>
        </row>
        <row r="64">
          <cell r="E64" t="str">
            <v>Scheme06_CurrentBudget</v>
          </cell>
          <cell r="F64">
            <v>185600</v>
          </cell>
        </row>
        <row r="65">
          <cell r="E65" t="str">
            <v>Scheme06_LLTeam</v>
          </cell>
          <cell r="F65" t="str">
            <v>Technical Services</v>
          </cell>
        </row>
        <row r="66">
          <cell r="E66" t="str">
            <v>Scheme06_PreviousSpend</v>
          </cell>
          <cell r="F66">
            <v>0</v>
          </cell>
        </row>
        <row r="67">
          <cell r="E67" t="str">
            <v>Scheme06_schemeCode</v>
          </cell>
          <cell r="F67" t="str">
            <v>C400000604</v>
          </cell>
        </row>
        <row r="68">
          <cell r="E68" t="str">
            <v>Scheme06_schemeName</v>
          </cell>
          <cell r="F68" t="str">
            <v>South Area - Water Tanks &amp; Boosters C/O 2013/14</v>
          </cell>
        </row>
        <row r="69">
          <cell r="E69" t="str">
            <v>Scheme06_schemeReference</v>
          </cell>
          <cell r="F69" t="str">
            <v>T/S/WT/03/1314/MI</v>
          </cell>
        </row>
        <row r="70">
          <cell r="E70" t="str">
            <v>Scheme06_SchemeStatus</v>
          </cell>
          <cell r="F70" t="str">
            <v>On Site</v>
          </cell>
        </row>
        <row r="71">
          <cell r="E71" t="str">
            <v>Scheme06_Workstream</v>
          </cell>
          <cell r="F71" t="str">
            <v>TS - Water tanks &amp; Boosters</v>
          </cell>
        </row>
        <row r="72">
          <cell r="E72" t="str">
            <v>Scheme06_WorkstreamPackage</v>
          </cell>
          <cell r="F72" t="str">
            <v>03</v>
          </cell>
        </row>
        <row r="73">
          <cell r="E73" t="str">
            <v>Scheme06_Year</v>
          </cell>
          <cell r="F73" t="str">
            <v>2013-2014</v>
          </cell>
        </row>
        <row r="74">
          <cell r="E74" t="str">
            <v>Scheme07_Area</v>
          </cell>
          <cell r="F74" t="str">
            <v>Central</v>
          </cell>
        </row>
        <row r="75">
          <cell r="E75" t="str">
            <v>Scheme07_Contractor</v>
          </cell>
          <cell r="F75">
            <v>0</v>
          </cell>
        </row>
        <row r="76">
          <cell r="E76" t="str">
            <v>Scheme07_CurrentBudget</v>
          </cell>
          <cell r="F76">
            <v>1488000</v>
          </cell>
        </row>
        <row r="77">
          <cell r="E77" t="str">
            <v>Scheme07_LLTeam</v>
          </cell>
          <cell r="F77" t="str">
            <v>Major Capital Repairs</v>
          </cell>
        </row>
        <row r="78">
          <cell r="E78" t="str">
            <v>Scheme07_PreviousSpend</v>
          </cell>
          <cell r="F78">
            <v>0</v>
          </cell>
        </row>
        <row r="79">
          <cell r="E79" t="str">
            <v>Scheme07_schemeCode</v>
          </cell>
          <cell r="F79" t="str">
            <v>C400000617</v>
          </cell>
        </row>
        <row r="80">
          <cell r="E80" t="str">
            <v>Scheme07_schemeName</v>
          </cell>
          <cell r="F80" t="str">
            <v>Central Area - LHS Estates Internal Works (Tenants) 2014/15</v>
          </cell>
        </row>
        <row r="81">
          <cell r="E81" t="str">
            <v>Scheme07_schemeReference</v>
          </cell>
          <cell r="F81" t="str">
            <v>M/C/IE/03/1415/ME</v>
          </cell>
        </row>
        <row r="82">
          <cell r="E82" t="str">
            <v>Scheme07_SchemeStatus</v>
          </cell>
          <cell r="F82" t="str">
            <v xml:space="preserve">On Site </v>
          </cell>
        </row>
        <row r="83">
          <cell r="E83" t="str">
            <v>Scheme07_Workstream</v>
          </cell>
          <cell r="F83" t="str">
            <v>Internal &amp; External Refurbishment</v>
          </cell>
        </row>
        <row r="84">
          <cell r="E84" t="str">
            <v>Scheme07_WorkstreamPackage</v>
          </cell>
          <cell r="F84" t="str">
            <v>03</v>
          </cell>
        </row>
        <row r="85">
          <cell r="E85" t="str">
            <v>Scheme07_Year</v>
          </cell>
          <cell r="F85" t="str">
            <v>2014-2015</v>
          </cell>
        </row>
        <row r="86">
          <cell r="E86" t="str">
            <v>Scheme08_Area</v>
          </cell>
          <cell r="F86" t="str">
            <v>Central</v>
          </cell>
        </row>
        <row r="87">
          <cell r="E87" t="str">
            <v>Scheme08_Contractor</v>
          </cell>
          <cell r="F87">
            <v>0</v>
          </cell>
        </row>
        <row r="88">
          <cell r="E88" t="str">
            <v>Scheme08_CurrentBudget</v>
          </cell>
          <cell r="F88">
            <v>658000</v>
          </cell>
        </row>
        <row r="89">
          <cell r="E89" t="str">
            <v>Scheme08_LLTeam</v>
          </cell>
          <cell r="F89" t="str">
            <v>Major Capital Repairs</v>
          </cell>
        </row>
        <row r="90">
          <cell r="E90" t="str">
            <v>Scheme08_PreviousSpend</v>
          </cell>
          <cell r="F90">
            <v>0</v>
          </cell>
        </row>
        <row r="91">
          <cell r="E91" t="str">
            <v>Scheme08_schemeCode</v>
          </cell>
          <cell r="F91" t="str">
            <v>C405000067</v>
          </cell>
        </row>
        <row r="92">
          <cell r="E92" t="str">
            <v>Scheme08_schemeName</v>
          </cell>
          <cell r="F92" t="str">
            <v>Central Area - LHS Estates External Works (Tenants &amp; L/H) 2014/15</v>
          </cell>
        </row>
        <row r="93">
          <cell r="E93" t="str">
            <v>Scheme08_schemeReference</v>
          </cell>
          <cell r="F93" t="str">
            <v>M/C/IE/04/1415/ME</v>
          </cell>
        </row>
        <row r="94">
          <cell r="E94" t="str">
            <v>Scheme08_SchemeStatus</v>
          </cell>
          <cell r="F94" t="str">
            <v>Pre Commencement / Mobilisation</v>
          </cell>
        </row>
        <row r="95">
          <cell r="E95" t="str">
            <v>Scheme08_Workstream</v>
          </cell>
          <cell r="F95" t="str">
            <v>Internal &amp; External Refurbishment</v>
          </cell>
        </row>
        <row r="96">
          <cell r="E96" t="str">
            <v>Scheme08_WorkstreamPackage</v>
          </cell>
          <cell r="F96" t="str">
            <v>04</v>
          </cell>
        </row>
        <row r="97">
          <cell r="E97" t="str">
            <v>Scheme08_Year</v>
          </cell>
          <cell r="F97" t="str">
            <v>2014-2015</v>
          </cell>
        </row>
        <row r="98">
          <cell r="E98" t="str">
            <v>Scheme09_Area</v>
          </cell>
          <cell r="F98" t="str">
            <v>Central</v>
          </cell>
        </row>
        <row r="99">
          <cell r="E99" t="str">
            <v>Scheme09_Contractor</v>
          </cell>
          <cell r="F99">
            <v>0</v>
          </cell>
        </row>
        <row r="100">
          <cell r="E100" t="str">
            <v>Scheme09_CurrentBudget</v>
          </cell>
          <cell r="F100">
            <v>400000</v>
          </cell>
        </row>
        <row r="101">
          <cell r="E101" t="str">
            <v>Scheme09_LLTeam</v>
          </cell>
          <cell r="F101" t="str">
            <v>Major Capital Repairs</v>
          </cell>
        </row>
        <row r="102">
          <cell r="E102" t="str">
            <v>Scheme09_PreviousSpend</v>
          </cell>
          <cell r="F102">
            <v>0</v>
          </cell>
        </row>
        <row r="103">
          <cell r="E103" t="str">
            <v>Scheme09_schemeCode</v>
          </cell>
          <cell r="F103" t="str">
            <v>C405000064</v>
          </cell>
        </row>
        <row r="104">
          <cell r="E104" t="str">
            <v>Scheme09_schemeName</v>
          </cell>
          <cell r="F104" t="str">
            <v>Central Area - Street Properties External Works (Tenants &amp; Leaseholders) 2014/15</v>
          </cell>
        </row>
        <row r="105">
          <cell r="E105" t="str">
            <v>Scheme09_schemeReference</v>
          </cell>
          <cell r="F105" t="str">
            <v>M/C/SP/03/1415/ME</v>
          </cell>
        </row>
        <row r="106">
          <cell r="E106" t="str">
            <v>Scheme09_SchemeStatus</v>
          </cell>
          <cell r="F106" t="str">
            <v>Pre Commencement / Mobilisation</v>
          </cell>
        </row>
        <row r="107">
          <cell r="E107" t="str">
            <v>Scheme09_Workstream</v>
          </cell>
          <cell r="F107" t="str">
            <v>Street Property Programme</v>
          </cell>
        </row>
        <row r="108">
          <cell r="E108" t="str">
            <v>Scheme09_WorkstreamPackage</v>
          </cell>
          <cell r="F108" t="str">
            <v>03</v>
          </cell>
        </row>
        <row r="109">
          <cell r="E109" t="str">
            <v>Scheme09_Year</v>
          </cell>
          <cell r="F109" t="str">
            <v>2014-2015</v>
          </cell>
        </row>
        <row r="110">
          <cell r="E110" t="str">
            <v>Scheme10_Area</v>
          </cell>
          <cell r="F110" t="str">
            <v>Central</v>
          </cell>
        </row>
        <row r="111">
          <cell r="E111" t="str">
            <v>Scheme10_Contractor</v>
          </cell>
          <cell r="F111">
            <v>0</v>
          </cell>
        </row>
        <row r="112">
          <cell r="E112" t="str">
            <v>Scheme10_CurrentBudget</v>
          </cell>
          <cell r="F112">
            <v>0</v>
          </cell>
        </row>
        <row r="113">
          <cell r="E113" t="str">
            <v>Scheme10_LLTeam</v>
          </cell>
          <cell r="F113" t="str">
            <v>Major Capital Repairs</v>
          </cell>
        </row>
        <row r="114">
          <cell r="E114" t="str">
            <v>Scheme10_PreviousSpend</v>
          </cell>
          <cell r="F114">
            <v>0</v>
          </cell>
        </row>
        <row r="115">
          <cell r="E115" t="str">
            <v>Scheme10_schemeCode</v>
          </cell>
          <cell r="F115" t="str">
            <v>New Code</v>
          </cell>
        </row>
        <row r="116">
          <cell r="E116" t="str">
            <v>Scheme10_schemeName</v>
          </cell>
          <cell r="F116" t="str">
            <v>Central Area - Street Properties Internal Works (Tenants) 2014/15</v>
          </cell>
        </row>
        <row r="117">
          <cell r="E117" t="str">
            <v>Scheme10_schemeReference</v>
          </cell>
          <cell r="F117" t="str">
            <v>M/C/SP/04/1415</v>
          </cell>
        </row>
        <row r="118">
          <cell r="E118" t="str">
            <v>Scheme10_SchemeStatus</v>
          </cell>
          <cell r="F118" t="str">
            <v>Pre Commencement / Mobilisation</v>
          </cell>
        </row>
        <row r="119">
          <cell r="E119" t="str">
            <v>Scheme10_Workstream</v>
          </cell>
          <cell r="F119" t="str">
            <v>Street Property Programme</v>
          </cell>
        </row>
        <row r="120">
          <cell r="E120" t="str">
            <v>Scheme10_WorkstreamPackage</v>
          </cell>
          <cell r="F120" t="str">
            <v>04</v>
          </cell>
        </row>
        <row r="121">
          <cell r="E121" t="str">
            <v>Scheme10_Year</v>
          </cell>
          <cell r="F121" t="str">
            <v>2014-2015</v>
          </cell>
        </row>
        <row r="122">
          <cell r="E122" t="str">
            <v>Scheme11_Area</v>
          </cell>
          <cell r="F122" t="str">
            <v>Central</v>
          </cell>
        </row>
        <row r="123">
          <cell r="E123" t="str">
            <v>Scheme11_Contractor</v>
          </cell>
          <cell r="F123">
            <v>0</v>
          </cell>
        </row>
        <row r="124">
          <cell r="E124" t="str">
            <v>Scheme11_CurrentBudget</v>
          </cell>
          <cell r="F124">
            <v>1045300</v>
          </cell>
        </row>
        <row r="125">
          <cell r="E125" t="str">
            <v>Scheme11_LLTeam</v>
          </cell>
          <cell r="F125" t="str">
            <v>Technical Services</v>
          </cell>
        </row>
        <row r="126">
          <cell r="E126" t="str">
            <v>Scheme11_PreviousSpend</v>
          </cell>
          <cell r="F126">
            <v>0</v>
          </cell>
        </row>
        <row r="127">
          <cell r="E127" t="str">
            <v>Scheme11_schemeCode</v>
          </cell>
          <cell r="F127" t="str">
            <v>C405000042</v>
          </cell>
        </row>
        <row r="128">
          <cell r="E128" t="str">
            <v>Scheme11_schemeName</v>
          </cell>
          <cell r="F128" t="str">
            <v>Central Area - Communal Electrics 2014/15</v>
          </cell>
        </row>
        <row r="129">
          <cell r="E129" t="str">
            <v>Scheme11_schemeReference</v>
          </cell>
          <cell r="F129" t="str">
            <v>T/C/LE/02/1415/TC</v>
          </cell>
        </row>
        <row r="130">
          <cell r="E130" t="str">
            <v>Scheme11_SchemeStatus</v>
          </cell>
          <cell r="F130" t="str">
            <v>Pre Commencement / Mobilisation</v>
          </cell>
        </row>
        <row r="131">
          <cell r="E131" t="str">
            <v>Scheme11_Workstream</v>
          </cell>
          <cell r="F131" t="str">
            <v>TS - Rising Mains / Landlords Electrics</v>
          </cell>
        </row>
        <row r="132">
          <cell r="E132" t="str">
            <v>Scheme11_WorkstreamPackage</v>
          </cell>
          <cell r="F132" t="str">
            <v>02</v>
          </cell>
        </row>
        <row r="133">
          <cell r="E133" t="str">
            <v>Scheme11_Year</v>
          </cell>
          <cell r="F133" t="str">
            <v>2014-2015</v>
          </cell>
        </row>
        <row r="134">
          <cell r="E134" t="str">
            <v>Scheme12_Area</v>
          </cell>
          <cell r="F134" t="str">
            <v>Central</v>
          </cell>
        </row>
        <row r="135">
          <cell r="E135" t="str">
            <v>Scheme12_Contractor</v>
          </cell>
          <cell r="F135">
            <v>0</v>
          </cell>
        </row>
        <row r="136">
          <cell r="E136" t="str">
            <v>Scheme12_CurrentBudget</v>
          </cell>
          <cell r="F136">
            <v>1338300</v>
          </cell>
        </row>
        <row r="137">
          <cell r="E137" t="str">
            <v>Scheme12_LLTeam</v>
          </cell>
          <cell r="F137" t="str">
            <v>Technical Services</v>
          </cell>
        </row>
        <row r="138">
          <cell r="E138" t="str">
            <v>Scheme12_PreviousSpend</v>
          </cell>
          <cell r="F138">
            <v>0</v>
          </cell>
        </row>
        <row r="139">
          <cell r="E139" t="str">
            <v>Scheme12_schemeCode</v>
          </cell>
          <cell r="F139" t="str">
            <v>C405000033</v>
          </cell>
        </row>
        <row r="140">
          <cell r="E140" t="str">
            <v>Scheme12_schemeName</v>
          </cell>
          <cell r="F140" t="str">
            <v>Central Area - Communal Heating 2014/15</v>
          </cell>
        </row>
        <row r="141">
          <cell r="E141" t="str">
            <v>Scheme12_schemeReference</v>
          </cell>
          <cell r="F141" t="str">
            <v>T/C/CB/02/1415/TC</v>
          </cell>
        </row>
        <row r="142">
          <cell r="E142" t="str">
            <v>Scheme12_SchemeStatus</v>
          </cell>
          <cell r="F142" t="str">
            <v>Pre Commencement / Mobilisation</v>
          </cell>
        </row>
        <row r="143">
          <cell r="E143" t="str">
            <v>Scheme12_Workstream</v>
          </cell>
          <cell r="F143" t="str">
            <v>TS - Communal Boilers</v>
          </cell>
        </row>
        <row r="144">
          <cell r="E144" t="str">
            <v>Scheme12_WorkstreamPackage</v>
          </cell>
          <cell r="F144" t="str">
            <v>02</v>
          </cell>
        </row>
        <row r="145">
          <cell r="E145" t="str">
            <v>Scheme12_Year</v>
          </cell>
          <cell r="F145" t="str">
            <v>2014-2015</v>
          </cell>
        </row>
        <row r="146">
          <cell r="E146" t="str">
            <v>Scheme13_Area</v>
          </cell>
          <cell r="F146" t="str">
            <v>Central</v>
          </cell>
        </row>
        <row r="147">
          <cell r="E147" t="str">
            <v>Scheme13_Contractor</v>
          </cell>
          <cell r="F147">
            <v>0</v>
          </cell>
        </row>
        <row r="148">
          <cell r="E148" t="str">
            <v>Scheme13_CurrentBudget</v>
          </cell>
          <cell r="F148">
            <v>456100</v>
          </cell>
        </row>
        <row r="149">
          <cell r="E149" t="str">
            <v>Scheme13_LLTeam</v>
          </cell>
          <cell r="F149" t="str">
            <v>Technical Services</v>
          </cell>
        </row>
        <row r="150">
          <cell r="E150" t="str">
            <v>Scheme13_PreviousSpend</v>
          </cell>
          <cell r="F150">
            <v>0</v>
          </cell>
        </row>
        <row r="151">
          <cell r="E151" t="str">
            <v>Scheme13_schemeCode</v>
          </cell>
          <cell r="F151" t="str">
            <v>C405000045</v>
          </cell>
        </row>
        <row r="152">
          <cell r="E152" t="str">
            <v>Scheme13_schemeName</v>
          </cell>
          <cell r="F152" t="str">
            <v>Central Area - Lift Replacement 2014/15</v>
          </cell>
        </row>
        <row r="153">
          <cell r="E153" t="str">
            <v>Scheme13_schemeReference</v>
          </cell>
          <cell r="F153" t="str">
            <v>T/C/WT/02/1415/TC</v>
          </cell>
        </row>
        <row r="154">
          <cell r="E154" t="str">
            <v>Scheme13_SchemeStatus</v>
          </cell>
          <cell r="F154" t="str">
            <v>Pre Commencement / Mobilisation</v>
          </cell>
        </row>
        <row r="155">
          <cell r="E155" t="str">
            <v>Scheme13_Workstream</v>
          </cell>
          <cell r="F155" t="str">
            <v>TS - Water tanks &amp; Boosters</v>
          </cell>
        </row>
        <row r="156">
          <cell r="E156" t="str">
            <v>Scheme13_WorkstreamPackage</v>
          </cell>
          <cell r="F156" t="str">
            <v>02</v>
          </cell>
        </row>
        <row r="157">
          <cell r="E157" t="str">
            <v>Scheme13_Year</v>
          </cell>
          <cell r="F157" t="str">
            <v>2014-2015</v>
          </cell>
        </row>
        <row r="158">
          <cell r="E158" t="str">
            <v>Scheme14_Area</v>
          </cell>
          <cell r="F158" t="str">
            <v>Central</v>
          </cell>
        </row>
        <row r="159">
          <cell r="E159" t="str">
            <v>Scheme14_Contractor</v>
          </cell>
          <cell r="F159">
            <v>0</v>
          </cell>
        </row>
        <row r="160">
          <cell r="E160" t="str">
            <v>Scheme14_CurrentBudget</v>
          </cell>
          <cell r="F160">
            <v>526100</v>
          </cell>
        </row>
        <row r="161">
          <cell r="E161" t="str">
            <v>Scheme14_LLTeam</v>
          </cell>
          <cell r="F161" t="str">
            <v>Technical Services</v>
          </cell>
        </row>
        <row r="162">
          <cell r="E162" t="str">
            <v>Scheme14_PreviousSpend</v>
          </cell>
          <cell r="F162">
            <v>0</v>
          </cell>
        </row>
        <row r="163">
          <cell r="E163" t="str">
            <v>Scheme14_schemeCode</v>
          </cell>
          <cell r="F163" t="str">
            <v>C405000047</v>
          </cell>
        </row>
        <row r="164">
          <cell r="E164" t="str">
            <v>Scheme14_schemeName</v>
          </cell>
          <cell r="F164" t="str">
            <v>Central Area - Watertanks &amp; Boosters 2014/15</v>
          </cell>
        </row>
        <row r="165">
          <cell r="E165" t="str">
            <v>Scheme14_schemeReference</v>
          </cell>
          <cell r="F165" t="str">
            <v>T/C/WT/02/1415/TC</v>
          </cell>
        </row>
        <row r="166">
          <cell r="E166" t="str">
            <v>Scheme14_SchemeStatus</v>
          </cell>
          <cell r="F166" t="str">
            <v>Pre Commencement / Mobilisation</v>
          </cell>
        </row>
        <row r="167">
          <cell r="E167" t="str">
            <v>Scheme14_Workstream</v>
          </cell>
          <cell r="F167" t="str">
            <v>TS - Water tanks &amp; Boosters</v>
          </cell>
        </row>
        <row r="168">
          <cell r="E168" t="str">
            <v>Scheme14_WorkstreamPackage</v>
          </cell>
          <cell r="F168" t="str">
            <v>02</v>
          </cell>
        </row>
        <row r="169">
          <cell r="E169" t="str">
            <v>Scheme14_Year</v>
          </cell>
          <cell r="F169" t="str">
            <v>2014-2015</v>
          </cell>
        </row>
        <row r="170">
          <cell r="E170" t="str">
            <v>Scheme15_Area</v>
          </cell>
          <cell r="F170" t="str">
            <v>Central</v>
          </cell>
        </row>
        <row r="171">
          <cell r="E171" t="str">
            <v>Scheme15_Contractor</v>
          </cell>
          <cell r="F171">
            <v>0</v>
          </cell>
        </row>
        <row r="172">
          <cell r="E172" t="str">
            <v>Scheme15_CurrentBudget</v>
          </cell>
          <cell r="F172">
            <v>0</v>
          </cell>
        </row>
        <row r="173">
          <cell r="E173" t="str">
            <v>Scheme15_LLTeam</v>
          </cell>
          <cell r="F173" t="str">
            <v>Technical Services</v>
          </cell>
        </row>
        <row r="174">
          <cell r="E174" t="str">
            <v>Scheme15_PreviousSpend</v>
          </cell>
          <cell r="F174">
            <v>0</v>
          </cell>
        </row>
        <row r="175">
          <cell r="E175" t="str">
            <v>Scheme15_schemeCode</v>
          </cell>
          <cell r="F175" t="str">
            <v>New Code</v>
          </cell>
        </row>
        <row r="176">
          <cell r="E176" t="str">
            <v>Scheme15_schemeName</v>
          </cell>
          <cell r="F176" t="str">
            <v>Door Entry &amp; CCTV - Central Area 2014/15</v>
          </cell>
        </row>
        <row r="177">
          <cell r="E177" t="str">
            <v>Scheme15_schemeReference</v>
          </cell>
          <cell r="F177" t="str">
            <v>T/C/DE/02/1415</v>
          </cell>
        </row>
        <row r="178">
          <cell r="E178" t="str">
            <v>Scheme15_SchemeStatus</v>
          </cell>
          <cell r="F178" t="str">
            <v>Pre Commencement / Mobilisation</v>
          </cell>
        </row>
        <row r="179">
          <cell r="E179" t="str">
            <v>Scheme15_Workstream</v>
          </cell>
          <cell r="F179" t="str">
            <v>TS - Door Entry / CCTV</v>
          </cell>
        </row>
        <row r="180">
          <cell r="E180" t="str">
            <v>Scheme15_WorkstreamPackage</v>
          </cell>
          <cell r="F180" t="str">
            <v>02</v>
          </cell>
        </row>
        <row r="181">
          <cell r="E181" t="str">
            <v>Scheme15_Year</v>
          </cell>
          <cell r="F181" t="str">
            <v>2014-2015</v>
          </cell>
        </row>
        <row r="182">
          <cell r="E182" t="str">
            <v>Scheme16_Area</v>
          </cell>
          <cell r="F182" t="str">
            <v/>
          </cell>
        </row>
        <row r="183">
          <cell r="E183" t="str">
            <v>Scheme16_Contractor</v>
          </cell>
          <cell r="F183">
            <v>0</v>
          </cell>
        </row>
        <row r="184">
          <cell r="E184" t="str">
            <v>Scheme16_CurrentBudget</v>
          </cell>
          <cell r="F184">
            <v>0</v>
          </cell>
        </row>
        <row r="185">
          <cell r="E185" t="str">
            <v>Scheme16_LLTeam</v>
          </cell>
          <cell r="F185" t="str">
            <v/>
          </cell>
        </row>
        <row r="186">
          <cell r="E186" t="str">
            <v>Scheme16_PreviousSpend</v>
          </cell>
          <cell r="F186">
            <v>0</v>
          </cell>
        </row>
        <row r="187">
          <cell r="E187" t="str">
            <v>Scheme16_schemeCode</v>
          </cell>
          <cell r="F187">
            <v>0</v>
          </cell>
        </row>
        <row r="188">
          <cell r="E188" t="str">
            <v>Scheme16_schemeName</v>
          </cell>
          <cell r="F188">
            <v>0</v>
          </cell>
        </row>
        <row r="189">
          <cell r="E189" t="str">
            <v>Scheme16_schemeReference</v>
          </cell>
          <cell r="F189">
            <v>0</v>
          </cell>
        </row>
        <row r="190">
          <cell r="E190" t="str">
            <v>Scheme16_SchemeStatus</v>
          </cell>
          <cell r="F190">
            <v>0</v>
          </cell>
        </row>
        <row r="191">
          <cell r="E191" t="str">
            <v>Scheme16_Workstream</v>
          </cell>
          <cell r="F191" t="str">
            <v/>
          </cell>
        </row>
        <row r="192">
          <cell r="E192" t="str">
            <v>Scheme16_WorkstreamPackage</v>
          </cell>
          <cell r="F192" t="str">
            <v/>
          </cell>
        </row>
        <row r="193">
          <cell r="E193" t="str">
            <v>Scheme16_Year</v>
          </cell>
          <cell r="F193" t="str">
            <v/>
          </cell>
        </row>
        <row r="194">
          <cell r="E194" t="str">
            <v>Scheme17_Area</v>
          </cell>
          <cell r="F194" t="str">
            <v/>
          </cell>
        </row>
        <row r="195">
          <cell r="E195" t="str">
            <v>Scheme17_Contractor</v>
          </cell>
          <cell r="F195">
            <v>0</v>
          </cell>
        </row>
        <row r="196">
          <cell r="E196" t="str">
            <v>Scheme17_CurrentBudget</v>
          </cell>
          <cell r="F196">
            <v>0</v>
          </cell>
        </row>
        <row r="197">
          <cell r="E197" t="str">
            <v>Scheme17_LLTeam</v>
          </cell>
          <cell r="F197" t="str">
            <v/>
          </cell>
        </row>
        <row r="198">
          <cell r="E198" t="str">
            <v>Scheme17_PreviousSpend</v>
          </cell>
          <cell r="F198">
            <v>0</v>
          </cell>
        </row>
        <row r="199">
          <cell r="E199" t="str">
            <v>Scheme17_schemeCode</v>
          </cell>
          <cell r="F199">
            <v>0</v>
          </cell>
        </row>
        <row r="200">
          <cell r="E200" t="str">
            <v>Scheme17_schemeName</v>
          </cell>
          <cell r="F200">
            <v>0</v>
          </cell>
        </row>
        <row r="201">
          <cell r="E201" t="str">
            <v>Scheme17_schemeReference</v>
          </cell>
          <cell r="F201">
            <v>0</v>
          </cell>
        </row>
        <row r="202">
          <cell r="E202" t="str">
            <v>Scheme17_SchemeStatus</v>
          </cell>
          <cell r="F202">
            <v>0</v>
          </cell>
        </row>
        <row r="203">
          <cell r="E203" t="str">
            <v>Scheme17_Workstream</v>
          </cell>
          <cell r="F203" t="str">
            <v/>
          </cell>
        </row>
        <row r="204">
          <cell r="E204" t="str">
            <v>Scheme17_WorkstreamPackage</v>
          </cell>
          <cell r="F204" t="str">
            <v/>
          </cell>
        </row>
        <row r="205">
          <cell r="E205" t="str">
            <v>Scheme17_Year</v>
          </cell>
          <cell r="F205" t="str">
            <v/>
          </cell>
        </row>
        <row r="206">
          <cell r="E206" t="str">
            <v>Scheme18_Area</v>
          </cell>
          <cell r="F206" t="str">
            <v/>
          </cell>
        </row>
        <row r="207">
          <cell r="E207" t="str">
            <v>Scheme18_Contractor</v>
          </cell>
          <cell r="F207">
            <v>0</v>
          </cell>
        </row>
        <row r="208">
          <cell r="E208" t="str">
            <v>Scheme18_CurrentBudget</v>
          </cell>
          <cell r="F208">
            <v>0</v>
          </cell>
        </row>
        <row r="209">
          <cell r="E209" t="str">
            <v>Scheme18_LLTeam</v>
          </cell>
          <cell r="F209" t="str">
            <v/>
          </cell>
        </row>
        <row r="210">
          <cell r="E210" t="str">
            <v>Scheme18_PreviousSpend</v>
          </cell>
          <cell r="F210">
            <v>0</v>
          </cell>
        </row>
        <row r="211">
          <cell r="E211" t="str">
            <v>Scheme18_schemeCode</v>
          </cell>
          <cell r="F211">
            <v>0</v>
          </cell>
        </row>
        <row r="212">
          <cell r="E212" t="str">
            <v>Scheme18_schemeName</v>
          </cell>
          <cell r="F212">
            <v>0</v>
          </cell>
        </row>
        <row r="213">
          <cell r="E213" t="str">
            <v>Scheme18_schemeReference</v>
          </cell>
          <cell r="F213">
            <v>0</v>
          </cell>
        </row>
        <row r="214">
          <cell r="E214" t="str">
            <v>Scheme18_SchemeStatus</v>
          </cell>
          <cell r="F214">
            <v>0</v>
          </cell>
        </row>
        <row r="215">
          <cell r="E215" t="str">
            <v>Scheme18_Workstream</v>
          </cell>
          <cell r="F215" t="str">
            <v/>
          </cell>
        </row>
        <row r="216">
          <cell r="E216" t="str">
            <v>Scheme18_WorkstreamPackage</v>
          </cell>
          <cell r="F216" t="str">
            <v/>
          </cell>
        </row>
        <row r="217">
          <cell r="E217" t="str">
            <v>Scheme18_Year</v>
          </cell>
          <cell r="F217" t="str">
            <v/>
          </cell>
        </row>
        <row r="218">
          <cell r="E218" t="str">
            <v>Scheme19_Area</v>
          </cell>
          <cell r="F218" t="str">
            <v/>
          </cell>
        </row>
        <row r="219">
          <cell r="E219" t="str">
            <v>Scheme19_Contractor</v>
          </cell>
          <cell r="F219">
            <v>0</v>
          </cell>
        </row>
        <row r="220">
          <cell r="E220" t="str">
            <v>Scheme19_CurrentBudget</v>
          </cell>
          <cell r="F220">
            <v>0</v>
          </cell>
        </row>
        <row r="221">
          <cell r="E221" t="str">
            <v>Scheme19_LLTeam</v>
          </cell>
          <cell r="F221" t="str">
            <v/>
          </cell>
        </row>
        <row r="222">
          <cell r="E222" t="str">
            <v>Scheme19_PreviousSpend</v>
          </cell>
          <cell r="F222">
            <v>0</v>
          </cell>
        </row>
        <row r="223">
          <cell r="E223" t="str">
            <v>Scheme19_schemeCode</v>
          </cell>
          <cell r="F223">
            <v>0</v>
          </cell>
        </row>
        <row r="224">
          <cell r="E224" t="str">
            <v>Scheme19_schemeName</v>
          </cell>
          <cell r="F224">
            <v>0</v>
          </cell>
        </row>
        <row r="225">
          <cell r="E225" t="str">
            <v>Scheme19_schemeReference</v>
          </cell>
          <cell r="F225">
            <v>0</v>
          </cell>
        </row>
        <row r="226">
          <cell r="E226" t="str">
            <v>Scheme19_SchemeStatus</v>
          </cell>
          <cell r="F226">
            <v>0</v>
          </cell>
        </row>
        <row r="227">
          <cell r="E227" t="str">
            <v>Scheme19_Workstream</v>
          </cell>
          <cell r="F227" t="str">
            <v/>
          </cell>
        </row>
        <row r="228">
          <cell r="E228" t="str">
            <v>Scheme19_WorkstreamPackage</v>
          </cell>
          <cell r="F228" t="str">
            <v/>
          </cell>
        </row>
        <row r="229">
          <cell r="E229" t="str">
            <v>Scheme19_Year</v>
          </cell>
          <cell r="F229" t="str">
            <v/>
          </cell>
        </row>
        <row r="230">
          <cell r="E230" t="str">
            <v>Scheme20_Area</v>
          </cell>
          <cell r="F230" t="str">
            <v/>
          </cell>
        </row>
        <row r="231">
          <cell r="E231" t="str">
            <v>Scheme20_Contractor</v>
          </cell>
          <cell r="F231">
            <v>0</v>
          </cell>
        </row>
        <row r="232">
          <cell r="E232" t="str">
            <v>Scheme20_CurrentBudget</v>
          </cell>
          <cell r="F232">
            <v>0</v>
          </cell>
        </row>
        <row r="233">
          <cell r="E233" t="str">
            <v>Scheme20_LLTeam</v>
          </cell>
          <cell r="F233" t="str">
            <v/>
          </cell>
        </row>
        <row r="234">
          <cell r="E234" t="str">
            <v>Scheme20_PreviousSpend</v>
          </cell>
          <cell r="F234">
            <v>0</v>
          </cell>
        </row>
        <row r="235">
          <cell r="E235" t="str">
            <v>Scheme20_schemeCode</v>
          </cell>
          <cell r="F235">
            <v>0</v>
          </cell>
        </row>
        <row r="236">
          <cell r="E236" t="str">
            <v>Scheme20_schemeName</v>
          </cell>
          <cell r="F236">
            <v>0</v>
          </cell>
        </row>
        <row r="237">
          <cell r="E237" t="str">
            <v>Scheme20_schemeReference</v>
          </cell>
          <cell r="F237">
            <v>0</v>
          </cell>
        </row>
        <row r="238">
          <cell r="E238" t="str">
            <v>Scheme20_SchemeStatus</v>
          </cell>
          <cell r="F238">
            <v>0</v>
          </cell>
        </row>
        <row r="239">
          <cell r="E239" t="str">
            <v>Scheme20_Workstream</v>
          </cell>
          <cell r="F239" t="str">
            <v/>
          </cell>
        </row>
        <row r="240">
          <cell r="E240" t="str">
            <v>Scheme20_WorkstreamPackage</v>
          </cell>
          <cell r="F240" t="str">
            <v/>
          </cell>
        </row>
        <row r="241">
          <cell r="E241" t="str">
            <v>Scheme20_Year</v>
          </cell>
          <cell r="F241" t="str">
            <v/>
          </cell>
        </row>
        <row r="242">
          <cell r="E242" t="str">
            <v>Scheme21_Area</v>
          </cell>
          <cell r="F242" t="str">
            <v/>
          </cell>
        </row>
        <row r="243">
          <cell r="E243" t="str">
            <v>Scheme21_Contractor</v>
          </cell>
          <cell r="F243">
            <v>0</v>
          </cell>
        </row>
        <row r="244">
          <cell r="E244" t="str">
            <v>Scheme21_CurrentBudget</v>
          </cell>
          <cell r="F244">
            <v>0</v>
          </cell>
        </row>
        <row r="245">
          <cell r="E245" t="str">
            <v>Scheme21_LLTeam</v>
          </cell>
          <cell r="F245" t="str">
            <v/>
          </cell>
        </row>
        <row r="246">
          <cell r="E246" t="str">
            <v>Scheme21_PreviousSpend</v>
          </cell>
          <cell r="F246">
            <v>0</v>
          </cell>
        </row>
        <row r="247">
          <cell r="E247" t="str">
            <v>Scheme21_schemeCode</v>
          </cell>
          <cell r="F247">
            <v>0</v>
          </cell>
        </row>
        <row r="248">
          <cell r="E248" t="str">
            <v>Scheme21_schemeName</v>
          </cell>
          <cell r="F248">
            <v>0</v>
          </cell>
        </row>
        <row r="249">
          <cell r="E249" t="str">
            <v>Scheme21_schemeReference</v>
          </cell>
          <cell r="F249">
            <v>0</v>
          </cell>
        </row>
        <row r="250">
          <cell r="E250" t="str">
            <v>Scheme21_SchemeStatus</v>
          </cell>
          <cell r="F250">
            <v>0</v>
          </cell>
        </row>
        <row r="251">
          <cell r="E251" t="str">
            <v>Scheme21_Workstream</v>
          </cell>
          <cell r="F251" t="str">
            <v/>
          </cell>
        </row>
        <row r="252">
          <cell r="E252" t="str">
            <v>Scheme21_WorkstreamPackage</v>
          </cell>
          <cell r="F252" t="str">
            <v/>
          </cell>
        </row>
        <row r="253">
          <cell r="E253" t="str">
            <v>Scheme21_Year</v>
          </cell>
          <cell r="F253" t="str">
            <v/>
          </cell>
        </row>
        <row r="254">
          <cell r="E254" t="str">
            <v>Scheme22_Area</v>
          </cell>
          <cell r="F254" t="str">
            <v/>
          </cell>
        </row>
        <row r="255">
          <cell r="E255" t="str">
            <v>Scheme22_Contractor</v>
          </cell>
          <cell r="F255">
            <v>0</v>
          </cell>
        </row>
        <row r="256">
          <cell r="E256" t="str">
            <v>Scheme22_CurrentBudget</v>
          </cell>
          <cell r="F256">
            <v>0</v>
          </cell>
        </row>
        <row r="257">
          <cell r="E257" t="str">
            <v>Scheme22_LLTeam</v>
          </cell>
          <cell r="F257" t="str">
            <v/>
          </cell>
        </row>
        <row r="258">
          <cell r="E258" t="str">
            <v>Scheme22_PreviousSpend</v>
          </cell>
          <cell r="F258">
            <v>0</v>
          </cell>
        </row>
        <row r="259">
          <cell r="E259" t="str">
            <v>Scheme22_schemeCode</v>
          </cell>
          <cell r="F259">
            <v>0</v>
          </cell>
        </row>
        <row r="260">
          <cell r="E260" t="str">
            <v>Scheme22_schemeName</v>
          </cell>
          <cell r="F260">
            <v>0</v>
          </cell>
        </row>
        <row r="261">
          <cell r="E261" t="str">
            <v>Scheme22_schemeReference</v>
          </cell>
          <cell r="F261">
            <v>0</v>
          </cell>
        </row>
        <row r="262">
          <cell r="E262" t="str">
            <v>Scheme22_SchemeStatus</v>
          </cell>
          <cell r="F262">
            <v>0</v>
          </cell>
        </row>
        <row r="263">
          <cell r="E263" t="str">
            <v>Scheme22_Workstream</v>
          </cell>
          <cell r="F263" t="str">
            <v/>
          </cell>
        </row>
        <row r="264">
          <cell r="E264" t="str">
            <v>Scheme22_WorkstreamPackage</v>
          </cell>
          <cell r="F264" t="str">
            <v/>
          </cell>
        </row>
        <row r="265">
          <cell r="E265" t="str">
            <v>Scheme22_Year</v>
          </cell>
          <cell r="F265" t="str">
            <v/>
          </cell>
        </row>
        <row r="266">
          <cell r="E266" t="str">
            <v>Scheme23_Area</v>
          </cell>
          <cell r="F266" t="str">
            <v/>
          </cell>
        </row>
        <row r="267">
          <cell r="E267" t="str">
            <v>Scheme23_Contractor</v>
          </cell>
          <cell r="F267">
            <v>0</v>
          </cell>
        </row>
        <row r="268">
          <cell r="E268" t="str">
            <v>Scheme23_CurrentBudget</v>
          </cell>
          <cell r="F268">
            <v>0</v>
          </cell>
        </row>
        <row r="269">
          <cell r="E269" t="str">
            <v>Scheme23_LLTeam</v>
          </cell>
          <cell r="F269" t="str">
            <v/>
          </cell>
        </row>
        <row r="270">
          <cell r="E270" t="str">
            <v>Scheme23_PreviousSpend</v>
          </cell>
          <cell r="F270">
            <v>0</v>
          </cell>
        </row>
        <row r="271">
          <cell r="E271" t="str">
            <v>Scheme23_schemeCode</v>
          </cell>
          <cell r="F271">
            <v>0</v>
          </cell>
        </row>
        <row r="272">
          <cell r="E272" t="str">
            <v>Scheme23_schemeName</v>
          </cell>
          <cell r="F272">
            <v>0</v>
          </cell>
        </row>
        <row r="273">
          <cell r="E273" t="str">
            <v>Scheme23_schemeReference</v>
          </cell>
          <cell r="F273">
            <v>0</v>
          </cell>
        </row>
        <row r="274">
          <cell r="E274" t="str">
            <v>Scheme23_SchemeStatus</v>
          </cell>
          <cell r="F274">
            <v>0</v>
          </cell>
        </row>
        <row r="275">
          <cell r="E275" t="str">
            <v>Scheme23_Workstream</v>
          </cell>
          <cell r="F275" t="str">
            <v/>
          </cell>
        </row>
        <row r="276">
          <cell r="E276" t="str">
            <v>Scheme23_WorkstreamPackage</v>
          </cell>
          <cell r="F276" t="str">
            <v/>
          </cell>
        </row>
        <row r="277">
          <cell r="E277" t="str">
            <v>Scheme23_Year</v>
          </cell>
          <cell r="F277" t="str">
            <v/>
          </cell>
        </row>
        <row r="278">
          <cell r="E278" t="str">
            <v>Scheme24_Area</v>
          </cell>
          <cell r="F278" t="str">
            <v/>
          </cell>
        </row>
        <row r="279">
          <cell r="E279" t="str">
            <v>Scheme24_Contractor</v>
          </cell>
          <cell r="F279">
            <v>0</v>
          </cell>
        </row>
        <row r="280">
          <cell r="E280" t="str">
            <v>Scheme24_CurrentBudget</v>
          </cell>
          <cell r="F280">
            <v>0</v>
          </cell>
        </row>
        <row r="281">
          <cell r="E281" t="str">
            <v>Scheme24_LLTeam</v>
          </cell>
          <cell r="F281" t="str">
            <v/>
          </cell>
        </row>
        <row r="282">
          <cell r="E282" t="str">
            <v>Scheme24_PreviousSpend</v>
          </cell>
          <cell r="F282">
            <v>0</v>
          </cell>
        </row>
        <row r="283">
          <cell r="E283" t="str">
            <v>Scheme24_schemeCode</v>
          </cell>
          <cell r="F283">
            <v>0</v>
          </cell>
        </row>
        <row r="284">
          <cell r="E284" t="str">
            <v>Scheme24_schemeName</v>
          </cell>
          <cell r="F284">
            <v>0</v>
          </cell>
        </row>
        <row r="285">
          <cell r="E285" t="str">
            <v>Scheme24_schemeReference</v>
          </cell>
          <cell r="F285">
            <v>0</v>
          </cell>
        </row>
        <row r="286">
          <cell r="E286" t="str">
            <v>Scheme24_SchemeStatus</v>
          </cell>
          <cell r="F286">
            <v>0</v>
          </cell>
        </row>
        <row r="287">
          <cell r="E287" t="str">
            <v>Scheme24_Workstream</v>
          </cell>
          <cell r="F287" t="str">
            <v/>
          </cell>
        </row>
        <row r="288">
          <cell r="E288" t="str">
            <v>Scheme24_WorkstreamPackage</v>
          </cell>
          <cell r="F288" t="str">
            <v/>
          </cell>
        </row>
        <row r="289">
          <cell r="E289" t="str">
            <v>Scheme24_Year</v>
          </cell>
          <cell r="F289" t="str">
            <v/>
          </cell>
        </row>
        <row r="290">
          <cell r="E290" t="str">
            <v>Scheme25_Area</v>
          </cell>
          <cell r="F290" t="str">
            <v/>
          </cell>
        </row>
        <row r="291">
          <cell r="E291" t="str">
            <v>Scheme25_Contractor</v>
          </cell>
          <cell r="F291">
            <v>0</v>
          </cell>
        </row>
        <row r="292">
          <cell r="E292" t="str">
            <v>Scheme25_CurrentBudget</v>
          </cell>
          <cell r="F292">
            <v>0</v>
          </cell>
        </row>
        <row r="293">
          <cell r="E293" t="str">
            <v>Scheme25_LLTeam</v>
          </cell>
          <cell r="F293" t="str">
            <v/>
          </cell>
        </row>
        <row r="294">
          <cell r="E294" t="str">
            <v>Scheme25_PreviousSpend</v>
          </cell>
          <cell r="F294">
            <v>0</v>
          </cell>
        </row>
        <row r="295">
          <cell r="E295" t="str">
            <v>Scheme25_schemeCode</v>
          </cell>
          <cell r="F295">
            <v>0</v>
          </cell>
        </row>
        <row r="296">
          <cell r="E296" t="str">
            <v>Scheme25_schemeName</v>
          </cell>
          <cell r="F296">
            <v>0</v>
          </cell>
        </row>
        <row r="297">
          <cell r="E297" t="str">
            <v>Scheme25_schemeReference</v>
          </cell>
          <cell r="F297">
            <v>0</v>
          </cell>
        </row>
        <row r="298">
          <cell r="E298" t="str">
            <v>Scheme25_SchemeStatus</v>
          </cell>
          <cell r="F298">
            <v>0</v>
          </cell>
        </row>
        <row r="299">
          <cell r="E299" t="str">
            <v>Scheme25_Workstream</v>
          </cell>
          <cell r="F299" t="str">
            <v/>
          </cell>
        </row>
        <row r="300">
          <cell r="E300" t="str">
            <v>Scheme25_WorkstreamPackage</v>
          </cell>
          <cell r="F300" t="str">
            <v/>
          </cell>
        </row>
        <row r="301">
          <cell r="E301" t="str">
            <v>Scheme25_Year</v>
          </cell>
          <cell r="F301" t="str">
            <v/>
          </cell>
        </row>
        <row r="302">
          <cell r="E302" t="str">
            <v>Scheme26_Area</v>
          </cell>
          <cell r="F302" t="str">
            <v/>
          </cell>
        </row>
        <row r="303">
          <cell r="E303" t="str">
            <v>Scheme26_Contractor</v>
          </cell>
          <cell r="F303">
            <v>0</v>
          </cell>
        </row>
        <row r="304">
          <cell r="E304" t="str">
            <v>Scheme26_CurrentBudget</v>
          </cell>
          <cell r="F304">
            <v>0</v>
          </cell>
        </row>
        <row r="305">
          <cell r="E305" t="str">
            <v>Scheme26_LLTeam</v>
          </cell>
          <cell r="F305" t="str">
            <v/>
          </cell>
        </row>
        <row r="306">
          <cell r="E306" t="str">
            <v>Scheme26_PreviousSpend</v>
          </cell>
          <cell r="F306">
            <v>0</v>
          </cell>
        </row>
        <row r="307">
          <cell r="E307" t="str">
            <v>Scheme26_schemeCode</v>
          </cell>
          <cell r="F307">
            <v>0</v>
          </cell>
        </row>
        <row r="308">
          <cell r="E308" t="str">
            <v>Scheme26_schemeName</v>
          </cell>
          <cell r="F308">
            <v>0</v>
          </cell>
        </row>
        <row r="309">
          <cell r="E309" t="str">
            <v>Scheme26_schemeReference</v>
          </cell>
          <cell r="F309">
            <v>0</v>
          </cell>
        </row>
        <row r="310">
          <cell r="E310" t="str">
            <v>Scheme26_SchemeStatus</v>
          </cell>
          <cell r="F310">
            <v>0</v>
          </cell>
        </row>
        <row r="311">
          <cell r="E311" t="str">
            <v>Scheme26_Workstream</v>
          </cell>
          <cell r="F311" t="str">
            <v/>
          </cell>
        </row>
        <row r="312">
          <cell r="E312" t="str">
            <v>Scheme26_WorkstreamPackage</v>
          </cell>
          <cell r="F312" t="str">
            <v/>
          </cell>
        </row>
        <row r="313">
          <cell r="E313" t="str">
            <v>Scheme26_Year</v>
          </cell>
          <cell r="F313" t="str">
            <v/>
          </cell>
        </row>
        <row r="314">
          <cell r="E314" t="str">
            <v>Scheme27_Area</v>
          </cell>
          <cell r="F314" t="str">
            <v/>
          </cell>
        </row>
        <row r="315">
          <cell r="E315" t="str">
            <v>Scheme27_Contractor</v>
          </cell>
          <cell r="F315">
            <v>0</v>
          </cell>
        </row>
        <row r="316">
          <cell r="E316" t="str">
            <v>Scheme27_CurrentBudget</v>
          </cell>
          <cell r="F316">
            <v>0</v>
          </cell>
        </row>
        <row r="317">
          <cell r="E317" t="str">
            <v>Scheme27_LLTeam</v>
          </cell>
          <cell r="F317" t="str">
            <v/>
          </cell>
        </row>
        <row r="318">
          <cell r="E318" t="str">
            <v>Scheme27_PreviousSpend</v>
          </cell>
          <cell r="F318">
            <v>0</v>
          </cell>
        </row>
        <row r="319">
          <cell r="E319" t="str">
            <v>Scheme27_schemeCode</v>
          </cell>
          <cell r="F319">
            <v>0</v>
          </cell>
        </row>
        <row r="320">
          <cell r="E320" t="str">
            <v>Scheme27_schemeName</v>
          </cell>
          <cell r="F320">
            <v>0</v>
          </cell>
        </row>
        <row r="321">
          <cell r="E321" t="str">
            <v>Scheme27_schemeReference</v>
          </cell>
          <cell r="F321">
            <v>0</v>
          </cell>
        </row>
        <row r="322">
          <cell r="E322" t="str">
            <v>Scheme27_SchemeStatus</v>
          </cell>
          <cell r="F322">
            <v>0</v>
          </cell>
        </row>
        <row r="323">
          <cell r="E323" t="str">
            <v>Scheme27_Workstream</v>
          </cell>
          <cell r="F323" t="str">
            <v/>
          </cell>
        </row>
        <row r="324">
          <cell r="E324" t="str">
            <v>Scheme27_WorkstreamPackage</v>
          </cell>
          <cell r="F324" t="str">
            <v/>
          </cell>
        </row>
        <row r="325">
          <cell r="E325" t="str">
            <v>Scheme27_Year</v>
          </cell>
          <cell r="F325" t="str">
            <v/>
          </cell>
        </row>
        <row r="326">
          <cell r="E326" t="str">
            <v>Scheme28_Area</v>
          </cell>
          <cell r="F326" t="str">
            <v/>
          </cell>
        </row>
        <row r="327">
          <cell r="E327" t="str">
            <v>Scheme28_Contractor</v>
          </cell>
          <cell r="F327">
            <v>0</v>
          </cell>
        </row>
        <row r="328">
          <cell r="E328" t="str">
            <v>Scheme28_CurrentBudget</v>
          </cell>
          <cell r="F328">
            <v>0</v>
          </cell>
        </row>
        <row r="329">
          <cell r="E329" t="str">
            <v>Scheme28_LLTeam</v>
          </cell>
          <cell r="F329" t="str">
            <v/>
          </cell>
        </row>
        <row r="330">
          <cell r="E330" t="str">
            <v>Scheme28_PreviousSpend</v>
          </cell>
          <cell r="F330">
            <v>0</v>
          </cell>
        </row>
        <row r="331">
          <cell r="E331" t="str">
            <v>Scheme28_schemeCode</v>
          </cell>
          <cell r="F331">
            <v>0</v>
          </cell>
        </row>
        <row r="332">
          <cell r="E332" t="str">
            <v>Scheme28_schemeName</v>
          </cell>
          <cell r="F332">
            <v>0</v>
          </cell>
        </row>
        <row r="333">
          <cell r="E333" t="str">
            <v>Scheme28_schemeReference</v>
          </cell>
          <cell r="F333">
            <v>0</v>
          </cell>
        </row>
        <row r="334">
          <cell r="E334" t="str">
            <v>Scheme28_SchemeStatus</v>
          </cell>
          <cell r="F334">
            <v>0</v>
          </cell>
        </row>
        <row r="335">
          <cell r="E335" t="str">
            <v>Scheme28_Workstream</v>
          </cell>
          <cell r="F335" t="str">
            <v/>
          </cell>
        </row>
        <row r="336">
          <cell r="E336" t="str">
            <v>Scheme28_WorkstreamPackage</v>
          </cell>
          <cell r="F336" t="str">
            <v/>
          </cell>
        </row>
        <row r="337">
          <cell r="E337" t="str">
            <v>Scheme28_Year</v>
          </cell>
          <cell r="F337" t="str">
            <v/>
          </cell>
        </row>
        <row r="338">
          <cell r="E338" t="str">
            <v>Scheme29_Area</v>
          </cell>
          <cell r="F338" t="str">
            <v/>
          </cell>
        </row>
        <row r="339">
          <cell r="E339" t="str">
            <v>Scheme29_Contractor</v>
          </cell>
          <cell r="F339">
            <v>0</v>
          </cell>
        </row>
        <row r="340">
          <cell r="E340" t="str">
            <v>Scheme29_CurrentBudget</v>
          </cell>
          <cell r="F340">
            <v>0</v>
          </cell>
        </row>
        <row r="341">
          <cell r="E341" t="str">
            <v>Scheme29_LLTeam</v>
          </cell>
          <cell r="F341" t="str">
            <v/>
          </cell>
        </row>
        <row r="342">
          <cell r="E342" t="str">
            <v>Scheme29_PreviousSpend</v>
          </cell>
          <cell r="F342">
            <v>0</v>
          </cell>
        </row>
        <row r="343">
          <cell r="E343" t="str">
            <v>Scheme29_schemeCode</v>
          </cell>
          <cell r="F343">
            <v>0</v>
          </cell>
        </row>
        <row r="344">
          <cell r="E344" t="str">
            <v>Scheme29_schemeName</v>
          </cell>
          <cell r="F344">
            <v>0</v>
          </cell>
        </row>
        <row r="345">
          <cell r="E345" t="str">
            <v>Scheme29_schemeReference</v>
          </cell>
          <cell r="F345">
            <v>0</v>
          </cell>
        </row>
        <row r="346">
          <cell r="E346" t="str">
            <v>Scheme29_SchemeStatus</v>
          </cell>
          <cell r="F346">
            <v>0</v>
          </cell>
        </row>
        <row r="347">
          <cell r="E347" t="str">
            <v>Scheme29_Workstream</v>
          </cell>
          <cell r="F347" t="str">
            <v/>
          </cell>
        </row>
        <row r="348">
          <cell r="E348" t="str">
            <v>Scheme29_WorkstreamPackage</v>
          </cell>
          <cell r="F348" t="str">
            <v/>
          </cell>
        </row>
        <row r="349">
          <cell r="E349" t="str">
            <v>Scheme29_Year</v>
          </cell>
          <cell r="F349" t="str">
            <v/>
          </cell>
        </row>
        <row r="350">
          <cell r="E350" t="str">
            <v>Scheme30_Area</v>
          </cell>
          <cell r="F350" t="str">
            <v/>
          </cell>
        </row>
        <row r="351">
          <cell r="E351" t="str">
            <v>Scheme30_Contractor</v>
          </cell>
          <cell r="F351">
            <v>0</v>
          </cell>
        </row>
        <row r="352">
          <cell r="E352" t="str">
            <v>Scheme30_CurrentBudget</v>
          </cell>
          <cell r="F352">
            <v>0</v>
          </cell>
        </row>
        <row r="353">
          <cell r="E353" t="str">
            <v>Scheme30_LLTeam</v>
          </cell>
          <cell r="F353" t="str">
            <v/>
          </cell>
        </row>
        <row r="354">
          <cell r="E354" t="str">
            <v>Scheme30_PreviousSpend</v>
          </cell>
          <cell r="F354">
            <v>0</v>
          </cell>
        </row>
        <row r="355">
          <cell r="E355" t="str">
            <v>Scheme30_schemeCode</v>
          </cell>
          <cell r="F355">
            <v>0</v>
          </cell>
        </row>
        <row r="356">
          <cell r="E356" t="str">
            <v>Scheme30_schemeName</v>
          </cell>
          <cell r="F356">
            <v>0</v>
          </cell>
        </row>
        <row r="357">
          <cell r="E357" t="str">
            <v>Scheme30_schemeReference</v>
          </cell>
          <cell r="F357">
            <v>0</v>
          </cell>
        </row>
        <row r="358">
          <cell r="E358" t="str">
            <v>Scheme30_SchemeStatus</v>
          </cell>
          <cell r="F358">
            <v>0</v>
          </cell>
        </row>
        <row r="359">
          <cell r="E359" t="str">
            <v>Scheme30_Workstream</v>
          </cell>
          <cell r="F359" t="str">
            <v/>
          </cell>
        </row>
        <row r="360">
          <cell r="E360" t="str">
            <v>Scheme30_WorkstreamPackage</v>
          </cell>
          <cell r="F360" t="str">
            <v/>
          </cell>
        </row>
        <row r="361">
          <cell r="E361" t="str">
            <v>Scheme30_Year</v>
          </cell>
          <cell r="F361" t="str">
            <v/>
          </cell>
        </row>
        <row r="362">
          <cell r="E362" t="str">
            <v>Scheme31_Area</v>
          </cell>
          <cell r="F362" t="str">
            <v/>
          </cell>
        </row>
        <row r="363">
          <cell r="E363" t="str">
            <v>Scheme31_Contractor</v>
          </cell>
          <cell r="F363">
            <v>0</v>
          </cell>
        </row>
        <row r="364">
          <cell r="E364" t="str">
            <v>Scheme31_CurrentBudget</v>
          </cell>
          <cell r="F364">
            <v>0</v>
          </cell>
        </row>
        <row r="365">
          <cell r="E365" t="str">
            <v>Scheme31_LLTeam</v>
          </cell>
          <cell r="F365" t="str">
            <v/>
          </cell>
        </row>
        <row r="366">
          <cell r="E366" t="str">
            <v>Scheme31_PreviousSpend</v>
          </cell>
          <cell r="F366">
            <v>0</v>
          </cell>
        </row>
        <row r="367">
          <cell r="E367" t="str">
            <v>Scheme31_schemeCode</v>
          </cell>
          <cell r="F367">
            <v>0</v>
          </cell>
        </row>
        <row r="368">
          <cell r="E368" t="str">
            <v>Scheme31_schemeName</v>
          </cell>
          <cell r="F368">
            <v>0</v>
          </cell>
        </row>
        <row r="369">
          <cell r="E369" t="str">
            <v>Scheme31_schemeReference</v>
          </cell>
          <cell r="F369">
            <v>0</v>
          </cell>
        </row>
        <row r="370">
          <cell r="E370" t="str">
            <v>Scheme31_SchemeStatus</v>
          </cell>
          <cell r="F370">
            <v>0</v>
          </cell>
        </row>
        <row r="371">
          <cell r="E371" t="str">
            <v>Scheme31_Workstream</v>
          </cell>
          <cell r="F371" t="str">
            <v/>
          </cell>
        </row>
        <row r="372">
          <cell r="E372" t="str">
            <v>Scheme31_WorkstreamPackage</v>
          </cell>
          <cell r="F372" t="str">
            <v/>
          </cell>
        </row>
        <row r="373">
          <cell r="E373" t="str">
            <v>Scheme31_Year</v>
          </cell>
          <cell r="F373" t="str">
            <v/>
          </cell>
        </row>
        <row r="374">
          <cell r="E374" t="str">
            <v>Scheme32_Area</v>
          </cell>
          <cell r="F374" t="str">
            <v/>
          </cell>
        </row>
        <row r="375">
          <cell r="E375" t="str">
            <v>Scheme32_Contractor</v>
          </cell>
          <cell r="F375">
            <v>0</v>
          </cell>
        </row>
        <row r="376">
          <cell r="E376" t="str">
            <v>Scheme32_CurrentBudget</v>
          </cell>
          <cell r="F376">
            <v>0</v>
          </cell>
        </row>
        <row r="377">
          <cell r="E377" t="str">
            <v>Scheme32_LLTeam</v>
          </cell>
          <cell r="F377" t="str">
            <v/>
          </cell>
        </row>
        <row r="378">
          <cell r="E378" t="str">
            <v>Scheme32_PreviousSpend</v>
          </cell>
          <cell r="F378">
            <v>0</v>
          </cell>
        </row>
        <row r="379">
          <cell r="E379" t="str">
            <v>Scheme32_schemeCode</v>
          </cell>
          <cell r="F379">
            <v>0</v>
          </cell>
        </row>
        <row r="380">
          <cell r="E380" t="str">
            <v>Scheme32_schemeName</v>
          </cell>
          <cell r="F380">
            <v>0</v>
          </cell>
        </row>
        <row r="381">
          <cell r="E381" t="str">
            <v>Scheme32_schemeReference</v>
          </cell>
          <cell r="F381">
            <v>0</v>
          </cell>
        </row>
        <row r="382">
          <cell r="E382" t="str">
            <v>Scheme32_SchemeStatus</v>
          </cell>
          <cell r="F382">
            <v>0</v>
          </cell>
        </row>
        <row r="383">
          <cell r="E383" t="str">
            <v>Scheme32_Workstream</v>
          </cell>
          <cell r="F383" t="str">
            <v/>
          </cell>
        </row>
        <row r="384">
          <cell r="E384" t="str">
            <v>Scheme32_WorkstreamPackage</v>
          </cell>
          <cell r="F384" t="str">
            <v/>
          </cell>
        </row>
        <row r="385">
          <cell r="E385" t="str">
            <v>Scheme32_Year</v>
          </cell>
          <cell r="F385" t="str">
            <v/>
          </cell>
        </row>
        <row r="386">
          <cell r="E386" t="str">
            <v>Scheme01_PlannedSOS</v>
          </cell>
          <cell r="F386">
            <v>0</v>
          </cell>
        </row>
        <row r="387">
          <cell r="E387" t="str">
            <v>Scheme02_PlannedSOS</v>
          </cell>
          <cell r="F387">
            <v>0</v>
          </cell>
        </row>
        <row r="388">
          <cell r="E388" t="str">
            <v>Scheme03_PlannedSOS</v>
          </cell>
          <cell r="F388">
            <v>0</v>
          </cell>
        </row>
        <row r="389">
          <cell r="E389" t="str">
            <v>Scheme04_PlannedSOS</v>
          </cell>
          <cell r="F389">
            <v>0</v>
          </cell>
        </row>
        <row r="390">
          <cell r="E390" t="str">
            <v>Scheme05_PlannedSOS</v>
          </cell>
          <cell r="F390">
            <v>0</v>
          </cell>
        </row>
        <row r="391">
          <cell r="E391" t="str">
            <v>Scheme06_PlannedSOS</v>
          </cell>
          <cell r="F391">
            <v>0</v>
          </cell>
        </row>
        <row r="392">
          <cell r="E392" t="str">
            <v>Scheme07_PlannedSOS</v>
          </cell>
          <cell r="F392">
            <v>41852</v>
          </cell>
        </row>
        <row r="393">
          <cell r="E393" t="str">
            <v>Scheme08_PlannedSOS</v>
          </cell>
          <cell r="F393">
            <v>0</v>
          </cell>
        </row>
        <row r="394">
          <cell r="E394" t="str">
            <v>Scheme09_PlannedSOS</v>
          </cell>
          <cell r="F394">
            <v>0</v>
          </cell>
        </row>
        <row r="395">
          <cell r="E395" t="str">
            <v>Scheme10_PlannedSOS</v>
          </cell>
          <cell r="F395">
            <v>0</v>
          </cell>
        </row>
        <row r="396">
          <cell r="E396" t="str">
            <v>Scheme11_PlannedSOS</v>
          </cell>
          <cell r="F396">
            <v>0</v>
          </cell>
        </row>
        <row r="397">
          <cell r="E397" t="str">
            <v>Scheme12_PlannedSOS</v>
          </cell>
          <cell r="F397">
            <v>0</v>
          </cell>
        </row>
        <row r="398">
          <cell r="E398" t="str">
            <v>Scheme13_PlannedSOS</v>
          </cell>
          <cell r="F398">
            <v>0</v>
          </cell>
        </row>
        <row r="399">
          <cell r="E399" t="str">
            <v>Scheme14_PlannedSOS</v>
          </cell>
          <cell r="F399">
            <v>0</v>
          </cell>
        </row>
        <row r="400">
          <cell r="E400" t="str">
            <v>Scheme15_PlannedSOS</v>
          </cell>
          <cell r="F400">
            <v>0</v>
          </cell>
        </row>
        <row r="401">
          <cell r="E401" t="str">
            <v>Scheme16_PlannedSOS</v>
          </cell>
          <cell r="F401">
            <v>0</v>
          </cell>
        </row>
        <row r="402">
          <cell r="E402" t="str">
            <v>Scheme17_PlannedSOS</v>
          </cell>
          <cell r="F402">
            <v>0</v>
          </cell>
        </row>
        <row r="403">
          <cell r="E403" t="str">
            <v>Scheme18_PlannedSOS</v>
          </cell>
          <cell r="F403">
            <v>0</v>
          </cell>
        </row>
        <row r="404">
          <cell r="E404" t="str">
            <v>Scheme19_PlannedSOS</v>
          </cell>
          <cell r="F404">
            <v>0</v>
          </cell>
        </row>
        <row r="405">
          <cell r="E405" t="str">
            <v>Scheme20_PlannedSOS</v>
          </cell>
          <cell r="F405">
            <v>0</v>
          </cell>
        </row>
        <row r="406">
          <cell r="E406" t="str">
            <v>Scheme21_PlannedSOS</v>
          </cell>
          <cell r="F406">
            <v>0</v>
          </cell>
        </row>
        <row r="407">
          <cell r="E407" t="str">
            <v>Scheme22_PlannedSOS</v>
          </cell>
          <cell r="F407">
            <v>0</v>
          </cell>
        </row>
        <row r="408">
          <cell r="E408" t="str">
            <v>Scheme23_PlannedSOS</v>
          </cell>
          <cell r="F408">
            <v>0</v>
          </cell>
        </row>
        <row r="409">
          <cell r="E409" t="str">
            <v>Scheme24_PlannedSOS</v>
          </cell>
          <cell r="F409">
            <v>0</v>
          </cell>
        </row>
        <row r="410">
          <cell r="E410" t="str">
            <v>Scheme25_PlannedSOS</v>
          </cell>
          <cell r="F410">
            <v>0</v>
          </cell>
        </row>
        <row r="411">
          <cell r="E411" t="str">
            <v>Scheme26_PlannedSOS</v>
          </cell>
          <cell r="F411">
            <v>0</v>
          </cell>
        </row>
        <row r="412">
          <cell r="E412" t="str">
            <v>Scheme27_PlannedSOS</v>
          </cell>
          <cell r="F412">
            <v>0</v>
          </cell>
        </row>
        <row r="413">
          <cell r="E413" t="str">
            <v>Scheme28_PlannedSOS</v>
          </cell>
          <cell r="F413">
            <v>0</v>
          </cell>
        </row>
        <row r="414">
          <cell r="E414" t="str">
            <v>Scheme29_PlannedSOS</v>
          </cell>
          <cell r="F414">
            <v>0</v>
          </cell>
        </row>
        <row r="415">
          <cell r="E415" t="str">
            <v>Scheme30_PlannedSOS</v>
          </cell>
          <cell r="F415">
            <v>0</v>
          </cell>
        </row>
        <row r="416">
          <cell r="E416" t="str">
            <v>Scheme31_PlannedSOS</v>
          </cell>
          <cell r="F416">
            <v>0</v>
          </cell>
        </row>
        <row r="417">
          <cell r="E417" t="str">
            <v>Scheme32_PlannedSOS</v>
          </cell>
          <cell r="F417">
            <v>0</v>
          </cell>
        </row>
        <row r="418">
          <cell r="E418" t="str">
            <v>Scheme01_TW</v>
          </cell>
          <cell r="F418">
            <v>0</v>
          </cell>
        </row>
        <row r="419">
          <cell r="E419" t="str">
            <v>Scheme02_TW</v>
          </cell>
          <cell r="F419">
            <v>0</v>
          </cell>
        </row>
        <row r="420">
          <cell r="E420" t="str">
            <v>Scheme03_TW</v>
          </cell>
          <cell r="F420">
            <v>0</v>
          </cell>
        </row>
        <row r="421">
          <cell r="E421" t="str">
            <v>Scheme04_TW</v>
          </cell>
          <cell r="F421">
            <v>0</v>
          </cell>
        </row>
        <row r="422">
          <cell r="E422" t="str">
            <v>Scheme05_TW</v>
          </cell>
          <cell r="F422">
            <v>0</v>
          </cell>
        </row>
        <row r="423">
          <cell r="E423" t="str">
            <v>Scheme06_TW</v>
          </cell>
          <cell r="F423">
            <v>0</v>
          </cell>
        </row>
        <row r="424">
          <cell r="E424" t="str">
            <v>Scheme07_TW</v>
          </cell>
          <cell r="F424">
            <v>32</v>
          </cell>
        </row>
        <row r="425">
          <cell r="E425" t="str">
            <v>Scheme08_TW</v>
          </cell>
          <cell r="F425">
            <v>0</v>
          </cell>
        </row>
        <row r="426">
          <cell r="E426" t="str">
            <v>Scheme09_TW</v>
          </cell>
          <cell r="F426">
            <v>0</v>
          </cell>
        </row>
        <row r="427">
          <cell r="E427" t="str">
            <v>Scheme10_TW</v>
          </cell>
          <cell r="F427">
            <v>0</v>
          </cell>
        </row>
        <row r="428">
          <cell r="E428" t="str">
            <v>Scheme11_TW</v>
          </cell>
          <cell r="F428">
            <v>0</v>
          </cell>
        </row>
        <row r="429">
          <cell r="E429" t="str">
            <v>Scheme12_TW</v>
          </cell>
          <cell r="F429">
            <v>0</v>
          </cell>
        </row>
        <row r="430">
          <cell r="E430" t="str">
            <v>Scheme13_TW</v>
          </cell>
          <cell r="F430">
            <v>0</v>
          </cell>
        </row>
        <row r="431">
          <cell r="E431" t="str">
            <v>Scheme14_TW</v>
          </cell>
          <cell r="F431">
            <v>0</v>
          </cell>
        </row>
        <row r="432">
          <cell r="E432" t="str">
            <v>Scheme15_TW</v>
          </cell>
          <cell r="F432">
            <v>0</v>
          </cell>
        </row>
        <row r="433">
          <cell r="E433" t="str">
            <v>Scheme16_TW</v>
          </cell>
          <cell r="F433">
            <v>0</v>
          </cell>
        </row>
        <row r="434">
          <cell r="E434" t="str">
            <v>Scheme17_TW</v>
          </cell>
          <cell r="F434">
            <v>0</v>
          </cell>
        </row>
        <row r="435">
          <cell r="E435" t="str">
            <v>Scheme18_TW</v>
          </cell>
          <cell r="F435">
            <v>0</v>
          </cell>
        </row>
        <row r="436">
          <cell r="E436" t="str">
            <v>Scheme19_TW</v>
          </cell>
          <cell r="F436">
            <v>0</v>
          </cell>
        </row>
        <row r="437">
          <cell r="E437" t="str">
            <v>Scheme20_TW</v>
          </cell>
          <cell r="F437">
            <v>0</v>
          </cell>
        </row>
        <row r="438">
          <cell r="E438" t="str">
            <v>Scheme21_TW</v>
          </cell>
          <cell r="F438">
            <v>0</v>
          </cell>
        </row>
        <row r="439">
          <cell r="E439" t="str">
            <v>Scheme22_TW</v>
          </cell>
          <cell r="F439">
            <v>0</v>
          </cell>
        </row>
        <row r="440">
          <cell r="E440" t="str">
            <v>Scheme23_TW</v>
          </cell>
          <cell r="F440">
            <v>0</v>
          </cell>
        </row>
        <row r="441">
          <cell r="E441" t="str">
            <v>Scheme24_TW</v>
          </cell>
          <cell r="F441">
            <v>0</v>
          </cell>
        </row>
        <row r="442">
          <cell r="E442" t="str">
            <v>Scheme25_TW</v>
          </cell>
          <cell r="F442">
            <v>0</v>
          </cell>
        </row>
        <row r="443">
          <cell r="E443" t="str">
            <v>Scheme26_TW</v>
          </cell>
          <cell r="F443">
            <v>0</v>
          </cell>
        </row>
        <row r="444">
          <cell r="E444" t="str">
            <v>Scheme27_TW</v>
          </cell>
          <cell r="F444">
            <v>0</v>
          </cell>
        </row>
        <row r="445">
          <cell r="E445" t="str">
            <v>Scheme28_TW</v>
          </cell>
          <cell r="F445">
            <v>0</v>
          </cell>
        </row>
        <row r="446">
          <cell r="E446" t="str">
            <v>Scheme29_TW</v>
          </cell>
          <cell r="F446">
            <v>0</v>
          </cell>
        </row>
        <row r="447">
          <cell r="E447" t="str">
            <v>Scheme30_TW</v>
          </cell>
          <cell r="F447">
            <v>0</v>
          </cell>
        </row>
        <row r="448">
          <cell r="E448" t="str">
            <v>Scheme31_TW</v>
          </cell>
          <cell r="F448">
            <v>0</v>
          </cell>
        </row>
        <row r="449">
          <cell r="E449" t="str">
            <v>Scheme32_TW</v>
          </cell>
          <cell r="F449">
            <v>0</v>
          </cell>
        </row>
        <row r="450">
          <cell r="E450" t="str">
            <v>Scheme01_PlannedComp</v>
          </cell>
          <cell r="F450">
            <v>0</v>
          </cell>
        </row>
        <row r="451">
          <cell r="E451" t="str">
            <v>Scheme02_PlannedComp</v>
          </cell>
          <cell r="F451">
            <v>0</v>
          </cell>
        </row>
        <row r="452">
          <cell r="E452" t="str">
            <v>Scheme03_PlannedComp</v>
          </cell>
          <cell r="F452">
            <v>0</v>
          </cell>
        </row>
        <row r="453">
          <cell r="E453" t="str">
            <v>Scheme04_PlannedComp</v>
          </cell>
          <cell r="F453">
            <v>0</v>
          </cell>
        </row>
        <row r="454">
          <cell r="E454" t="str">
            <v>Scheme05_PlannedComp</v>
          </cell>
          <cell r="F454">
            <v>0</v>
          </cell>
        </row>
        <row r="455">
          <cell r="E455" t="str">
            <v>Scheme06_PlannedComp</v>
          </cell>
          <cell r="F455">
            <v>0</v>
          </cell>
        </row>
        <row r="456">
          <cell r="E456" t="str">
            <v>Scheme07_PlannedComp</v>
          </cell>
          <cell r="F456">
            <v>42064</v>
          </cell>
        </row>
        <row r="457">
          <cell r="E457" t="str">
            <v>Scheme08_PlannedComp</v>
          </cell>
          <cell r="F457">
            <v>0</v>
          </cell>
        </row>
        <row r="458">
          <cell r="E458" t="str">
            <v>Scheme09_PlannedComp</v>
          </cell>
          <cell r="F458">
            <v>0</v>
          </cell>
        </row>
        <row r="459">
          <cell r="E459" t="str">
            <v>Scheme10_PlannedComp</v>
          </cell>
          <cell r="F459">
            <v>0</v>
          </cell>
        </row>
        <row r="460">
          <cell r="E460" t="str">
            <v>Scheme11_PlannedComp</v>
          </cell>
          <cell r="F460">
            <v>0</v>
          </cell>
        </row>
        <row r="461">
          <cell r="E461" t="str">
            <v>Scheme12_PlannedComp</v>
          </cell>
          <cell r="F461">
            <v>0</v>
          </cell>
        </row>
        <row r="462">
          <cell r="E462" t="str">
            <v>Scheme13_PlannedComp</v>
          </cell>
          <cell r="F462">
            <v>0</v>
          </cell>
        </row>
        <row r="463">
          <cell r="E463" t="str">
            <v>Scheme14_PlannedComp</v>
          </cell>
          <cell r="F463">
            <v>0</v>
          </cell>
        </row>
        <row r="464">
          <cell r="E464" t="str">
            <v>Scheme15_PlannedComp</v>
          </cell>
          <cell r="F464">
            <v>0</v>
          </cell>
        </row>
        <row r="465">
          <cell r="E465" t="str">
            <v>Scheme16_PlannedComp</v>
          </cell>
          <cell r="F465">
            <v>0</v>
          </cell>
        </row>
        <row r="466">
          <cell r="E466" t="str">
            <v>Scheme17_PlannedComp</v>
          </cell>
          <cell r="F466">
            <v>0</v>
          </cell>
        </row>
        <row r="467">
          <cell r="E467" t="str">
            <v>Scheme18_PlannedComp</v>
          </cell>
          <cell r="F467">
            <v>0</v>
          </cell>
        </row>
        <row r="468">
          <cell r="E468" t="str">
            <v>Scheme19_PlannedComp</v>
          </cell>
          <cell r="F468">
            <v>0</v>
          </cell>
        </row>
        <row r="469">
          <cell r="E469" t="str">
            <v>Scheme20_PlannedComp</v>
          </cell>
          <cell r="F469">
            <v>0</v>
          </cell>
        </row>
        <row r="470">
          <cell r="E470" t="str">
            <v>Scheme21_PlannedComp</v>
          </cell>
          <cell r="F470">
            <v>0</v>
          </cell>
        </row>
        <row r="471">
          <cell r="E471" t="str">
            <v>Scheme22_PlannedComp</v>
          </cell>
          <cell r="F471">
            <v>0</v>
          </cell>
        </row>
        <row r="472">
          <cell r="E472" t="str">
            <v>Scheme23_PlannedComp</v>
          </cell>
          <cell r="F472">
            <v>0</v>
          </cell>
        </row>
        <row r="473">
          <cell r="E473" t="str">
            <v>Scheme24_PlannedComp</v>
          </cell>
          <cell r="F473">
            <v>0</v>
          </cell>
        </row>
        <row r="474">
          <cell r="E474" t="str">
            <v>Scheme25_PlannedComp</v>
          </cell>
          <cell r="F474">
            <v>0</v>
          </cell>
        </row>
        <row r="475">
          <cell r="E475" t="str">
            <v>Scheme26_PlannedComp</v>
          </cell>
          <cell r="F475">
            <v>0</v>
          </cell>
        </row>
        <row r="476">
          <cell r="E476" t="str">
            <v>Scheme27_PlannedComp</v>
          </cell>
          <cell r="F476">
            <v>0</v>
          </cell>
        </row>
        <row r="477">
          <cell r="E477" t="str">
            <v>Scheme28_PlannedComp</v>
          </cell>
          <cell r="F477">
            <v>0</v>
          </cell>
        </row>
        <row r="478">
          <cell r="E478" t="str">
            <v>Scheme29_PlannedComp</v>
          </cell>
          <cell r="F478">
            <v>0</v>
          </cell>
        </row>
        <row r="479">
          <cell r="E479" t="str">
            <v>Scheme30_PlannedComp</v>
          </cell>
          <cell r="F479">
            <v>0</v>
          </cell>
        </row>
        <row r="480">
          <cell r="E480" t="str">
            <v>Scheme31_PlannedComp</v>
          </cell>
          <cell r="F480">
            <v>0</v>
          </cell>
        </row>
        <row r="481">
          <cell r="E481" t="str">
            <v>Scheme32_PlannedComp</v>
          </cell>
          <cell r="F481">
            <v>0</v>
          </cell>
        </row>
        <row r="482">
          <cell r="E482" t="str">
            <v>Scheme01_ActualSOS</v>
          </cell>
          <cell r="F482">
            <v>0</v>
          </cell>
        </row>
        <row r="483">
          <cell r="E483" t="str">
            <v>Scheme02_ActualSOS</v>
          </cell>
          <cell r="F483">
            <v>0</v>
          </cell>
        </row>
        <row r="484">
          <cell r="E484" t="str">
            <v>Scheme03_ActualSOS</v>
          </cell>
          <cell r="F484">
            <v>0</v>
          </cell>
        </row>
        <row r="485">
          <cell r="E485" t="str">
            <v>Scheme04_ActualSOS</v>
          </cell>
          <cell r="F485">
            <v>0</v>
          </cell>
        </row>
        <row r="486">
          <cell r="E486" t="str">
            <v>Scheme05_ActualSOS</v>
          </cell>
          <cell r="F486">
            <v>0</v>
          </cell>
        </row>
        <row r="487">
          <cell r="E487" t="str">
            <v>Scheme06_ActualSOS</v>
          </cell>
          <cell r="F487">
            <v>0</v>
          </cell>
        </row>
        <row r="488">
          <cell r="E488" t="str">
            <v>Scheme07_ActualSOS</v>
          </cell>
          <cell r="F488">
            <v>41852</v>
          </cell>
        </row>
        <row r="489">
          <cell r="E489" t="str">
            <v>Scheme08_ActualSOS</v>
          </cell>
          <cell r="F489">
            <v>0</v>
          </cell>
        </row>
        <row r="490">
          <cell r="E490" t="str">
            <v>Scheme09_ActualSOS</v>
          </cell>
          <cell r="F490">
            <v>0</v>
          </cell>
        </row>
        <row r="491">
          <cell r="E491" t="str">
            <v>Scheme10_ActualSOS</v>
          </cell>
          <cell r="F491">
            <v>0</v>
          </cell>
        </row>
        <row r="492">
          <cell r="E492" t="str">
            <v>Scheme11_ActualSOS</v>
          </cell>
          <cell r="F492">
            <v>0</v>
          </cell>
        </row>
        <row r="493">
          <cell r="E493" t="str">
            <v>Scheme12_ActualSOS</v>
          </cell>
          <cell r="F493">
            <v>0</v>
          </cell>
        </row>
        <row r="494">
          <cell r="E494" t="str">
            <v>Scheme13_ActualSOS</v>
          </cell>
          <cell r="F494">
            <v>0</v>
          </cell>
        </row>
        <row r="495">
          <cell r="E495" t="str">
            <v>Scheme14_ActualSOS</v>
          </cell>
          <cell r="F495">
            <v>0</v>
          </cell>
        </row>
        <row r="496">
          <cell r="E496" t="str">
            <v>Scheme15_ActualSOS</v>
          </cell>
          <cell r="F496">
            <v>0</v>
          </cell>
        </row>
        <row r="497">
          <cell r="E497" t="str">
            <v>Scheme16_ActualSOS</v>
          </cell>
          <cell r="F497">
            <v>0</v>
          </cell>
        </row>
        <row r="498">
          <cell r="E498" t="str">
            <v>Scheme17_ActualSOS</v>
          </cell>
          <cell r="F498">
            <v>0</v>
          </cell>
        </row>
        <row r="499">
          <cell r="E499" t="str">
            <v>Scheme18_ActualSOS</v>
          </cell>
          <cell r="F499">
            <v>0</v>
          </cell>
        </row>
        <row r="500">
          <cell r="E500" t="str">
            <v>Scheme19_ActualSOS</v>
          </cell>
          <cell r="F500">
            <v>0</v>
          </cell>
        </row>
        <row r="501">
          <cell r="E501" t="str">
            <v>Scheme20_ActualSOS</v>
          </cell>
          <cell r="F501">
            <v>0</v>
          </cell>
        </row>
        <row r="502">
          <cell r="E502" t="str">
            <v>Scheme21_ActualSOS</v>
          </cell>
          <cell r="F502">
            <v>0</v>
          </cell>
        </row>
        <row r="503">
          <cell r="E503" t="str">
            <v>Scheme22_ActualSOS</v>
          </cell>
          <cell r="F503">
            <v>0</v>
          </cell>
        </row>
        <row r="504">
          <cell r="E504" t="str">
            <v>Scheme23_ActualSOS</v>
          </cell>
          <cell r="F504">
            <v>0</v>
          </cell>
        </row>
        <row r="505">
          <cell r="E505" t="str">
            <v>Scheme24_ActualSOS</v>
          </cell>
          <cell r="F505">
            <v>0</v>
          </cell>
        </row>
        <row r="506">
          <cell r="E506" t="str">
            <v>Scheme25_ActualSOS</v>
          </cell>
          <cell r="F506">
            <v>0</v>
          </cell>
        </row>
        <row r="507">
          <cell r="E507" t="str">
            <v>Scheme26_ActualSOS</v>
          </cell>
          <cell r="F507">
            <v>0</v>
          </cell>
        </row>
        <row r="508">
          <cell r="E508" t="str">
            <v>Scheme27_ActualSOS</v>
          </cell>
          <cell r="F508">
            <v>0</v>
          </cell>
        </row>
        <row r="509">
          <cell r="E509" t="str">
            <v>Scheme28_ActualSOS</v>
          </cell>
          <cell r="F509">
            <v>0</v>
          </cell>
        </row>
        <row r="510">
          <cell r="E510" t="str">
            <v>Scheme29_ActualSOS</v>
          </cell>
          <cell r="F510">
            <v>0</v>
          </cell>
        </row>
        <row r="511">
          <cell r="E511" t="str">
            <v>Scheme30_ActualSOS</v>
          </cell>
          <cell r="F511">
            <v>0</v>
          </cell>
        </row>
        <row r="512">
          <cell r="E512" t="str">
            <v>Scheme31_ActualSOS</v>
          </cell>
          <cell r="F512">
            <v>0</v>
          </cell>
        </row>
        <row r="513">
          <cell r="E513" t="str">
            <v>Scheme32_ActualSOS</v>
          </cell>
          <cell r="F513">
            <v>0</v>
          </cell>
        </row>
        <row r="514">
          <cell r="E514" t="str">
            <v>Scheme01_AW</v>
          </cell>
          <cell r="F514">
            <v>0</v>
          </cell>
        </row>
        <row r="515">
          <cell r="E515" t="str">
            <v>Scheme02_AW</v>
          </cell>
          <cell r="F515">
            <v>0</v>
          </cell>
        </row>
        <row r="516">
          <cell r="E516" t="str">
            <v>Scheme03_AW</v>
          </cell>
          <cell r="F516">
            <v>0</v>
          </cell>
        </row>
        <row r="517">
          <cell r="E517" t="str">
            <v>Scheme04_AW</v>
          </cell>
          <cell r="F517">
            <v>0</v>
          </cell>
        </row>
        <row r="518">
          <cell r="E518" t="str">
            <v>Scheme05_AW</v>
          </cell>
          <cell r="F518">
            <v>0</v>
          </cell>
        </row>
        <row r="519">
          <cell r="E519" t="str">
            <v>Scheme06_AW</v>
          </cell>
          <cell r="F519">
            <v>0</v>
          </cell>
        </row>
        <row r="520">
          <cell r="E520" t="str">
            <v>Scheme07_AW</v>
          </cell>
          <cell r="F520">
            <v>0</v>
          </cell>
        </row>
        <row r="521">
          <cell r="E521" t="str">
            <v>Scheme08_AW</v>
          </cell>
          <cell r="F521">
            <v>0</v>
          </cell>
        </row>
        <row r="522">
          <cell r="E522" t="str">
            <v>Scheme09_AW</v>
          </cell>
          <cell r="F522">
            <v>0</v>
          </cell>
        </row>
        <row r="523">
          <cell r="E523" t="str">
            <v>Scheme10_AW</v>
          </cell>
          <cell r="F523">
            <v>0</v>
          </cell>
        </row>
        <row r="524">
          <cell r="E524" t="str">
            <v>Scheme11_AW</v>
          </cell>
          <cell r="F524">
            <v>0</v>
          </cell>
        </row>
        <row r="525">
          <cell r="E525" t="str">
            <v>Scheme12_AW</v>
          </cell>
          <cell r="F525">
            <v>0</v>
          </cell>
        </row>
        <row r="526">
          <cell r="E526" t="str">
            <v>Scheme13_AW</v>
          </cell>
          <cell r="F526">
            <v>0</v>
          </cell>
        </row>
        <row r="527">
          <cell r="E527" t="str">
            <v>Scheme14_AW</v>
          </cell>
          <cell r="F527">
            <v>0</v>
          </cell>
        </row>
        <row r="528">
          <cell r="E528" t="str">
            <v>Scheme15_AW</v>
          </cell>
          <cell r="F528">
            <v>0</v>
          </cell>
        </row>
        <row r="529">
          <cell r="E529" t="str">
            <v>Scheme16_AW</v>
          </cell>
          <cell r="F529">
            <v>0</v>
          </cell>
        </row>
        <row r="530">
          <cell r="E530" t="str">
            <v>Scheme17_AW</v>
          </cell>
          <cell r="F530">
            <v>0</v>
          </cell>
        </row>
        <row r="531">
          <cell r="E531" t="str">
            <v>Scheme18_AW</v>
          </cell>
          <cell r="F531">
            <v>0</v>
          </cell>
        </row>
        <row r="532">
          <cell r="E532" t="str">
            <v>Scheme19_AW</v>
          </cell>
          <cell r="F532">
            <v>0</v>
          </cell>
        </row>
        <row r="533">
          <cell r="E533" t="str">
            <v>Scheme20_AW</v>
          </cell>
          <cell r="F533">
            <v>0</v>
          </cell>
        </row>
        <row r="534">
          <cell r="E534" t="str">
            <v>Scheme21_AW</v>
          </cell>
          <cell r="F534">
            <v>0</v>
          </cell>
        </row>
        <row r="535">
          <cell r="E535" t="str">
            <v>Scheme22_AW</v>
          </cell>
          <cell r="F535">
            <v>0</v>
          </cell>
        </row>
        <row r="536">
          <cell r="E536" t="str">
            <v>Scheme23_AW</v>
          </cell>
          <cell r="F536">
            <v>0</v>
          </cell>
        </row>
        <row r="537">
          <cell r="E537" t="str">
            <v>Scheme24_AW</v>
          </cell>
          <cell r="F537">
            <v>0</v>
          </cell>
        </row>
        <row r="538">
          <cell r="E538" t="str">
            <v>Scheme25_AW</v>
          </cell>
          <cell r="F538">
            <v>0</v>
          </cell>
        </row>
        <row r="539">
          <cell r="E539" t="str">
            <v>Scheme26_AW</v>
          </cell>
          <cell r="F539">
            <v>0</v>
          </cell>
        </row>
        <row r="540">
          <cell r="E540" t="str">
            <v>Scheme27_AW</v>
          </cell>
          <cell r="F540">
            <v>0</v>
          </cell>
        </row>
        <row r="541">
          <cell r="E541" t="str">
            <v>Scheme28_AW</v>
          </cell>
          <cell r="F541">
            <v>0</v>
          </cell>
        </row>
        <row r="542">
          <cell r="E542" t="str">
            <v>Scheme29_AW</v>
          </cell>
          <cell r="F542">
            <v>0</v>
          </cell>
        </row>
        <row r="543">
          <cell r="E543" t="str">
            <v>Scheme30_AW</v>
          </cell>
          <cell r="F543">
            <v>0</v>
          </cell>
        </row>
        <row r="544">
          <cell r="E544" t="str">
            <v>Scheme31_AW</v>
          </cell>
          <cell r="F544">
            <v>0</v>
          </cell>
        </row>
        <row r="545">
          <cell r="E545" t="str">
            <v>Scheme32_AW</v>
          </cell>
          <cell r="F545">
            <v>0</v>
          </cell>
        </row>
        <row r="546">
          <cell r="E546" t="str">
            <v>Scheme01_ActualComp</v>
          </cell>
          <cell r="F546">
            <v>0</v>
          </cell>
        </row>
        <row r="547">
          <cell r="E547" t="str">
            <v>Scheme02_ActualComp</v>
          </cell>
          <cell r="F547">
            <v>0</v>
          </cell>
        </row>
        <row r="548">
          <cell r="E548" t="str">
            <v>Scheme03_ActualComp</v>
          </cell>
          <cell r="F548">
            <v>0</v>
          </cell>
        </row>
        <row r="549">
          <cell r="E549" t="str">
            <v>Scheme04_ActualComp</v>
          </cell>
          <cell r="F549">
            <v>0</v>
          </cell>
        </row>
        <row r="550">
          <cell r="E550" t="str">
            <v>Scheme05_ActualComp</v>
          </cell>
          <cell r="F550">
            <v>0</v>
          </cell>
        </row>
        <row r="551">
          <cell r="E551" t="str">
            <v>Scheme06_ActualComp</v>
          </cell>
          <cell r="F551">
            <v>0</v>
          </cell>
        </row>
        <row r="552">
          <cell r="E552" t="str">
            <v>Scheme07_ActualComp</v>
          </cell>
          <cell r="F552">
            <v>0</v>
          </cell>
        </row>
        <row r="553">
          <cell r="E553" t="str">
            <v>Scheme08_ActualComp</v>
          </cell>
          <cell r="F553">
            <v>0</v>
          </cell>
        </row>
        <row r="554">
          <cell r="E554" t="str">
            <v>Scheme09_ActualComp</v>
          </cell>
          <cell r="F554">
            <v>0</v>
          </cell>
        </row>
        <row r="555">
          <cell r="E555" t="str">
            <v>Scheme10_ActualComp</v>
          </cell>
          <cell r="F555">
            <v>0</v>
          </cell>
        </row>
        <row r="556">
          <cell r="E556" t="str">
            <v>Scheme11_ActualComp</v>
          </cell>
          <cell r="F556">
            <v>0</v>
          </cell>
        </row>
        <row r="557">
          <cell r="E557" t="str">
            <v>Scheme12_ActualComp</v>
          </cell>
          <cell r="F557">
            <v>0</v>
          </cell>
        </row>
        <row r="558">
          <cell r="E558" t="str">
            <v>Scheme13_ActualComp</v>
          </cell>
          <cell r="F558">
            <v>0</v>
          </cell>
        </row>
        <row r="559">
          <cell r="E559" t="str">
            <v>Scheme14_ActualComp</v>
          </cell>
          <cell r="F559">
            <v>0</v>
          </cell>
        </row>
        <row r="560">
          <cell r="E560" t="str">
            <v>Scheme15_ActualComp</v>
          </cell>
          <cell r="F560">
            <v>0</v>
          </cell>
        </row>
        <row r="561">
          <cell r="E561" t="str">
            <v>Scheme16_ActualComp</v>
          </cell>
          <cell r="F561">
            <v>0</v>
          </cell>
        </row>
        <row r="562">
          <cell r="E562" t="str">
            <v>Scheme17_ActualComp</v>
          </cell>
          <cell r="F562">
            <v>0</v>
          </cell>
        </row>
        <row r="563">
          <cell r="E563" t="str">
            <v>Scheme18_ActualComp</v>
          </cell>
          <cell r="F563">
            <v>0</v>
          </cell>
        </row>
        <row r="564">
          <cell r="E564" t="str">
            <v>Scheme19_ActualComp</v>
          </cell>
          <cell r="F564">
            <v>0</v>
          </cell>
        </row>
        <row r="565">
          <cell r="E565" t="str">
            <v>Scheme20_ActualComp</v>
          </cell>
          <cell r="F565">
            <v>0</v>
          </cell>
        </row>
        <row r="566">
          <cell r="E566" t="str">
            <v>Scheme21_ActualComp</v>
          </cell>
          <cell r="F566">
            <v>0</v>
          </cell>
        </row>
        <row r="567">
          <cell r="E567" t="str">
            <v>Scheme22_ActualComp</v>
          </cell>
          <cell r="F567">
            <v>0</v>
          </cell>
        </row>
        <row r="568">
          <cell r="E568" t="str">
            <v>Scheme23_ActualComp</v>
          </cell>
          <cell r="F568">
            <v>0</v>
          </cell>
        </row>
        <row r="569">
          <cell r="E569" t="str">
            <v>Scheme24_ActualComp</v>
          </cell>
          <cell r="F569">
            <v>0</v>
          </cell>
        </row>
        <row r="570">
          <cell r="E570" t="str">
            <v>Scheme25_ActualComp</v>
          </cell>
          <cell r="F570">
            <v>0</v>
          </cell>
        </row>
        <row r="571">
          <cell r="E571" t="str">
            <v>Scheme26_ActualComp</v>
          </cell>
          <cell r="F571">
            <v>0</v>
          </cell>
        </row>
        <row r="572">
          <cell r="E572" t="str">
            <v>Scheme27_ActualComp</v>
          </cell>
          <cell r="F572">
            <v>0</v>
          </cell>
        </row>
        <row r="573">
          <cell r="E573" t="str">
            <v>Scheme28_ActualComp</v>
          </cell>
          <cell r="F573">
            <v>0</v>
          </cell>
        </row>
        <row r="574">
          <cell r="E574" t="str">
            <v>Scheme29_ActualComp</v>
          </cell>
          <cell r="F574">
            <v>0</v>
          </cell>
        </row>
        <row r="575">
          <cell r="E575" t="str">
            <v>Scheme30_ActualComp</v>
          </cell>
          <cell r="F575">
            <v>0</v>
          </cell>
        </row>
        <row r="576">
          <cell r="E576" t="str">
            <v>Scheme31_ActualComp</v>
          </cell>
          <cell r="F576">
            <v>0</v>
          </cell>
        </row>
        <row r="577">
          <cell r="E577" t="str">
            <v>Scheme32_ActualComp</v>
          </cell>
          <cell r="F577">
            <v>0</v>
          </cell>
        </row>
        <row r="578">
          <cell r="E578" t="str">
            <v>Scheme01_IRSKPI1a</v>
          </cell>
          <cell r="F578">
            <v>0</v>
          </cell>
        </row>
        <row r="579">
          <cell r="E579" t="str">
            <v>Scheme02_IRSKPI1a</v>
          </cell>
          <cell r="F579">
            <v>0</v>
          </cell>
        </row>
        <row r="580">
          <cell r="E580" t="str">
            <v>Scheme03_IRSKPI1a</v>
          </cell>
          <cell r="F580">
            <v>0</v>
          </cell>
        </row>
        <row r="581">
          <cell r="E581" t="str">
            <v>Scheme04_IRSKPI1a</v>
          </cell>
          <cell r="F581">
            <v>0</v>
          </cell>
        </row>
        <row r="582">
          <cell r="E582" t="str">
            <v>Scheme05_IRSKPI1a</v>
          </cell>
          <cell r="F582">
            <v>0</v>
          </cell>
        </row>
        <row r="583">
          <cell r="E583" t="str">
            <v>Scheme06_IRSKPI1a</v>
          </cell>
          <cell r="F583">
            <v>0</v>
          </cell>
        </row>
        <row r="584">
          <cell r="E584" t="str">
            <v>Scheme07_IRSKPI1a</v>
          </cell>
          <cell r="F584">
            <v>0</v>
          </cell>
        </row>
        <row r="585">
          <cell r="E585" t="str">
            <v>Scheme08_IRSKPI1a</v>
          </cell>
          <cell r="F585">
            <v>0</v>
          </cell>
        </row>
        <row r="586">
          <cell r="E586" t="str">
            <v>Scheme09_IRSKPI1a</v>
          </cell>
          <cell r="F586">
            <v>0</v>
          </cell>
        </row>
        <row r="587">
          <cell r="E587" t="str">
            <v>Scheme10_IRSKPI1a</v>
          </cell>
          <cell r="F587">
            <v>0</v>
          </cell>
        </row>
        <row r="588">
          <cell r="E588" t="str">
            <v>Scheme11_IRSKPI1a</v>
          </cell>
          <cell r="F588">
            <v>0</v>
          </cell>
        </row>
        <row r="589">
          <cell r="E589" t="str">
            <v>Scheme12_IRSKPI1a</v>
          </cell>
          <cell r="F589">
            <v>0</v>
          </cell>
        </row>
        <row r="590">
          <cell r="E590" t="str">
            <v>Scheme13_IRSKPI1a</v>
          </cell>
          <cell r="F590">
            <v>0</v>
          </cell>
        </row>
        <row r="591">
          <cell r="E591" t="str">
            <v>Scheme14_IRSKPI1a</v>
          </cell>
          <cell r="F591">
            <v>0</v>
          </cell>
        </row>
        <row r="592">
          <cell r="E592" t="str">
            <v>Scheme15_IRSKPI1a</v>
          </cell>
          <cell r="F592">
            <v>0</v>
          </cell>
        </row>
        <row r="593">
          <cell r="E593" t="str">
            <v>Scheme16_IRSKPI1a</v>
          </cell>
          <cell r="F593">
            <v>0</v>
          </cell>
        </row>
        <row r="594">
          <cell r="E594" t="str">
            <v>Scheme17_IRSKPI1a</v>
          </cell>
          <cell r="F594">
            <v>0</v>
          </cell>
        </row>
        <row r="595">
          <cell r="E595" t="str">
            <v>Scheme18_IRSKPI1a</v>
          </cell>
          <cell r="F595">
            <v>0</v>
          </cell>
        </row>
        <row r="596">
          <cell r="E596" t="str">
            <v>Scheme19_IRSKPI1a</v>
          </cell>
          <cell r="F596">
            <v>0</v>
          </cell>
        </row>
        <row r="597">
          <cell r="E597" t="str">
            <v>Scheme20_IRSKPI1a</v>
          </cell>
          <cell r="F597">
            <v>0</v>
          </cell>
        </row>
        <row r="598">
          <cell r="E598" t="str">
            <v>Scheme21_IRSKPI1a</v>
          </cell>
          <cell r="F598">
            <v>0</v>
          </cell>
        </row>
        <row r="599">
          <cell r="E599" t="str">
            <v>Scheme22_IRSKPI1a</v>
          </cell>
          <cell r="F599">
            <v>0</v>
          </cell>
        </row>
        <row r="600">
          <cell r="E600" t="str">
            <v>Scheme23_IRSKPI1a</v>
          </cell>
          <cell r="F600">
            <v>0</v>
          </cell>
        </row>
        <row r="601">
          <cell r="E601" t="str">
            <v>Scheme24_IRSKPI1a</v>
          </cell>
          <cell r="F601">
            <v>0</v>
          </cell>
        </row>
        <row r="602">
          <cell r="E602" t="str">
            <v>Scheme25_IRSKPI1a</v>
          </cell>
          <cell r="F602">
            <v>0</v>
          </cell>
        </row>
        <row r="603">
          <cell r="E603" t="str">
            <v>Scheme26_IRSKPI1a</v>
          </cell>
          <cell r="F603">
            <v>0</v>
          </cell>
        </row>
        <row r="604">
          <cell r="E604" t="str">
            <v>Scheme27_IRSKPI1a</v>
          </cell>
          <cell r="F604">
            <v>0</v>
          </cell>
        </row>
        <row r="605">
          <cell r="E605" t="str">
            <v>Scheme28_IRSKPI1a</v>
          </cell>
          <cell r="F605">
            <v>0</v>
          </cell>
        </row>
        <row r="606">
          <cell r="E606" t="str">
            <v>Scheme29_IRSKPI1a</v>
          </cell>
          <cell r="F606">
            <v>0</v>
          </cell>
        </row>
        <row r="607">
          <cell r="E607" t="str">
            <v>Scheme30_IRSKPI1a</v>
          </cell>
          <cell r="F607">
            <v>0</v>
          </cell>
        </row>
        <row r="608">
          <cell r="E608" t="str">
            <v>Scheme31_IRSKPI1a</v>
          </cell>
          <cell r="F608">
            <v>0</v>
          </cell>
        </row>
        <row r="609">
          <cell r="E609" t="str">
            <v>Scheme32_IRSKPI1a</v>
          </cell>
          <cell r="F609">
            <v>0</v>
          </cell>
        </row>
        <row r="610">
          <cell r="E610" t="str">
            <v>Scheme01_IRSKPI1b</v>
          </cell>
          <cell r="F610">
            <v>0</v>
          </cell>
        </row>
        <row r="611">
          <cell r="E611" t="str">
            <v>Scheme02_IRSKPI1b</v>
          </cell>
          <cell r="F611">
            <v>0</v>
          </cell>
        </row>
        <row r="612">
          <cell r="E612" t="str">
            <v>Scheme03_IRSKPI1b</v>
          </cell>
          <cell r="F612">
            <v>0</v>
          </cell>
        </row>
        <row r="613">
          <cell r="E613" t="str">
            <v>Scheme04_IRSKPI1b</v>
          </cell>
          <cell r="F613">
            <v>0</v>
          </cell>
        </row>
        <row r="614">
          <cell r="E614" t="str">
            <v>Scheme05_IRSKPI1b</v>
          </cell>
          <cell r="F614">
            <v>0</v>
          </cell>
        </row>
        <row r="615">
          <cell r="E615" t="str">
            <v>Scheme06_IRSKPI1b</v>
          </cell>
          <cell r="F615">
            <v>0</v>
          </cell>
        </row>
        <row r="616">
          <cell r="E616" t="str">
            <v>Scheme07_IRSKPI1b</v>
          </cell>
          <cell r="F616">
            <v>0</v>
          </cell>
        </row>
        <row r="617">
          <cell r="E617" t="str">
            <v>Scheme08_IRSKPI1b</v>
          </cell>
          <cell r="F617">
            <v>0</v>
          </cell>
        </row>
        <row r="618">
          <cell r="E618" t="str">
            <v>Scheme09_IRSKPI1b</v>
          </cell>
          <cell r="F618">
            <v>0</v>
          </cell>
        </row>
        <row r="619">
          <cell r="E619" t="str">
            <v>Scheme10_IRSKPI1b</v>
          </cell>
          <cell r="F619">
            <v>0</v>
          </cell>
        </row>
        <row r="620">
          <cell r="E620" t="str">
            <v>Scheme11_IRSKPI1b</v>
          </cell>
          <cell r="F620">
            <v>0</v>
          </cell>
        </row>
        <row r="621">
          <cell r="E621" t="str">
            <v>Scheme12_IRSKPI1b</v>
          </cell>
          <cell r="F621">
            <v>0</v>
          </cell>
        </row>
        <row r="622">
          <cell r="E622" t="str">
            <v>Scheme13_IRSKPI1b</v>
          </cell>
          <cell r="F622">
            <v>0</v>
          </cell>
        </row>
        <row r="623">
          <cell r="E623" t="str">
            <v>Scheme14_IRSKPI1b</v>
          </cell>
          <cell r="F623">
            <v>0</v>
          </cell>
        </row>
        <row r="624">
          <cell r="E624" t="str">
            <v>Scheme15_IRSKPI1b</v>
          </cell>
          <cell r="F624">
            <v>0</v>
          </cell>
        </row>
        <row r="625">
          <cell r="E625" t="str">
            <v>Scheme16_IRSKPI1b</v>
          </cell>
          <cell r="F625">
            <v>0</v>
          </cell>
        </row>
        <row r="626">
          <cell r="E626" t="str">
            <v>Scheme17_IRSKPI1b</v>
          </cell>
          <cell r="F626">
            <v>0</v>
          </cell>
        </row>
        <row r="627">
          <cell r="E627" t="str">
            <v>Scheme18_IRSKPI1b</v>
          </cell>
          <cell r="F627">
            <v>0</v>
          </cell>
        </row>
        <row r="628">
          <cell r="E628" t="str">
            <v>Scheme19_IRSKPI1b</v>
          </cell>
          <cell r="F628">
            <v>0</v>
          </cell>
        </row>
        <row r="629">
          <cell r="E629" t="str">
            <v>Scheme20_IRSKPI1b</v>
          </cell>
          <cell r="F629">
            <v>0</v>
          </cell>
        </row>
        <row r="630">
          <cell r="E630" t="str">
            <v>Scheme21_IRSKPI1b</v>
          </cell>
          <cell r="F630">
            <v>0</v>
          </cell>
        </row>
        <row r="631">
          <cell r="E631" t="str">
            <v>Scheme22_IRSKPI1b</v>
          </cell>
          <cell r="F631">
            <v>0</v>
          </cell>
        </row>
        <row r="632">
          <cell r="E632" t="str">
            <v>Scheme23_IRSKPI1b</v>
          </cell>
          <cell r="F632">
            <v>0</v>
          </cell>
        </row>
        <row r="633">
          <cell r="E633" t="str">
            <v>Scheme24_IRSKPI1b</v>
          </cell>
          <cell r="F633">
            <v>0</v>
          </cell>
        </row>
        <row r="634">
          <cell r="E634" t="str">
            <v>Scheme25_IRSKPI1b</v>
          </cell>
          <cell r="F634">
            <v>0</v>
          </cell>
        </row>
        <row r="635">
          <cell r="E635" t="str">
            <v>Scheme26_IRSKPI1b</v>
          </cell>
          <cell r="F635">
            <v>0</v>
          </cell>
        </row>
        <row r="636">
          <cell r="E636" t="str">
            <v>Scheme27_IRSKPI1b</v>
          </cell>
          <cell r="F636">
            <v>0</v>
          </cell>
        </row>
        <row r="637">
          <cell r="E637" t="str">
            <v>Scheme28_IRSKPI1b</v>
          </cell>
          <cell r="F637">
            <v>0</v>
          </cell>
        </row>
        <row r="638">
          <cell r="E638" t="str">
            <v>Scheme29_IRSKPI1b</v>
          </cell>
          <cell r="F638">
            <v>0</v>
          </cell>
        </row>
        <row r="639">
          <cell r="E639" t="str">
            <v>Scheme30_IRSKPI1b</v>
          </cell>
          <cell r="F639">
            <v>0</v>
          </cell>
        </row>
        <row r="640">
          <cell r="E640" t="str">
            <v>Scheme31_IRSKPI1b</v>
          </cell>
          <cell r="F640">
            <v>0</v>
          </cell>
        </row>
        <row r="641">
          <cell r="E641" t="str">
            <v>Scheme32_IRSKPI1b</v>
          </cell>
          <cell r="F641">
            <v>0</v>
          </cell>
        </row>
        <row r="642">
          <cell r="E642" t="str">
            <v>Scheme01_IQKPI1</v>
          </cell>
          <cell r="F642">
            <v>0</v>
          </cell>
        </row>
        <row r="643">
          <cell r="E643" t="str">
            <v>Scheme02_IQKPI1</v>
          </cell>
          <cell r="F643">
            <v>0</v>
          </cell>
        </row>
        <row r="644">
          <cell r="E644" t="str">
            <v>Scheme03_IQKPI1</v>
          </cell>
          <cell r="F644">
            <v>0</v>
          </cell>
        </row>
        <row r="645">
          <cell r="E645" t="str">
            <v>Scheme04_IQKPI1</v>
          </cell>
          <cell r="F645">
            <v>0</v>
          </cell>
        </row>
        <row r="646">
          <cell r="E646" t="str">
            <v>Scheme05_IQKPI1</v>
          </cell>
          <cell r="F646">
            <v>0</v>
          </cell>
        </row>
        <row r="647">
          <cell r="E647" t="str">
            <v>Scheme06_IQKPI1</v>
          </cell>
          <cell r="F647">
            <v>0</v>
          </cell>
        </row>
        <row r="648">
          <cell r="E648" t="str">
            <v>Scheme07_IQKPI1</v>
          </cell>
          <cell r="F648">
            <v>0</v>
          </cell>
        </row>
        <row r="649">
          <cell r="E649" t="str">
            <v>Scheme08_IQKPI1</v>
          </cell>
          <cell r="F649">
            <v>0</v>
          </cell>
        </row>
        <row r="650">
          <cell r="E650" t="str">
            <v>Scheme09_IQKPI1</v>
          </cell>
          <cell r="F650">
            <v>0</v>
          </cell>
        </row>
        <row r="651">
          <cell r="E651" t="str">
            <v>Scheme10_IQKPI1</v>
          </cell>
          <cell r="F651">
            <v>0</v>
          </cell>
        </row>
        <row r="652">
          <cell r="E652" t="str">
            <v>Scheme11_IQKPI1</v>
          </cell>
          <cell r="F652">
            <v>0</v>
          </cell>
        </row>
        <row r="653">
          <cell r="E653" t="str">
            <v>Scheme12_IQKPI1</v>
          </cell>
          <cell r="F653">
            <v>0</v>
          </cell>
        </row>
        <row r="654">
          <cell r="E654" t="str">
            <v>Scheme13_IQKPI1</v>
          </cell>
          <cell r="F654">
            <v>0</v>
          </cell>
        </row>
        <row r="655">
          <cell r="E655" t="str">
            <v>Scheme14_IQKPI1</v>
          </cell>
          <cell r="F655">
            <v>0</v>
          </cell>
        </row>
        <row r="656">
          <cell r="E656" t="str">
            <v>Scheme15_IQKPI1</v>
          </cell>
          <cell r="F656">
            <v>0</v>
          </cell>
        </row>
        <row r="657">
          <cell r="E657" t="str">
            <v>Scheme16_IQKPI1</v>
          </cell>
          <cell r="F657">
            <v>0</v>
          </cell>
        </row>
        <row r="658">
          <cell r="E658" t="str">
            <v>Scheme17_IQKPI1</v>
          </cell>
          <cell r="F658">
            <v>0</v>
          </cell>
        </row>
        <row r="659">
          <cell r="E659" t="str">
            <v>Scheme18_IQKPI1</v>
          </cell>
          <cell r="F659">
            <v>0</v>
          </cell>
        </row>
        <row r="660">
          <cell r="E660" t="str">
            <v>Scheme19_IQKPI1</v>
          </cell>
          <cell r="F660">
            <v>0</v>
          </cell>
        </row>
        <row r="661">
          <cell r="E661" t="str">
            <v>Scheme20_IQKPI1</v>
          </cell>
          <cell r="F661">
            <v>0</v>
          </cell>
        </row>
        <row r="662">
          <cell r="E662" t="str">
            <v>Scheme21_IQKPI1</v>
          </cell>
          <cell r="F662">
            <v>0</v>
          </cell>
        </row>
        <row r="663">
          <cell r="E663" t="str">
            <v>Scheme22_IQKPI1</v>
          </cell>
          <cell r="F663">
            <v>0</v>
          </cell>
        </row>
        <row r="664">
          <cell r="E664" t="str">
            <v>Scheme23_IQKPI1</v>
          </cell>
          <cell r="F664">
            <v>0</v>
          </cell>
        </row>
        <row r="665">
          <cell r="E665" t="str">
            <v>Scheme24_IQKPI1</v>
          </cell>
          <cell r="F665">
            <v>0</v>
          </cell>
        </row>
        <row r="666">
          <cell r="E666" t="str">
            <v>Scheme25_IQKPI1</v>
          </cell>
          <cell r="F666">
            <v>0</v>
          </cell>
        </row>
        <row r="667">
          <cell r="E667" t="str">
            <v>Scheme26_IQKPI1</v>
          </cell>
          <cell r="F667">
            <v>0</v>
          </cell>
        </row>
        <row r="668">
          <cell r="E668" t="str">
            <v>Scheme27_IQKPI1</v>
          </cell>
          <cell r="F668">
            <v>0</v>
          </cell>
        </row>
        <row r="669">
          <cell r="E669" t="str">
            <v>Scheme28_IQKPI1</v>
          </cell>
          <cell r="F669">
            <v>0</v>
          </cell>
        </row>
        <row r="670">
          <cell r="E670" t="str">
            <v>Scheme29_IQKPI1</v>
          </cell>
          <cell r="F670">
            <v>0</v>
          </cell>
        </row>
        <row r="671">
          <cell r="E671" t="str">
            <v>Scheme30_IQKPI1</v>
          </cell>
          <cell r="F671">
            <v>0</v>
          </cell>
        </row>
        <row r="672">
          <cell r="E672" t="str">
            <v>Scheme31_IQKPI1</v>
          </cell>
          <cell r="F672">
            <v>0</v>
          </cell>
        </row>
        <row r="673">
          <cell r="E673" t="str">
            <v>Scheme32_IQKPI1</v>
          </cell>
          <cell r="F673">
            <v>0</v>
          </cell>
        </row>
        <row r="674">
          <cell r="E674" t="str">
            <v>Scheme01_ICKPI1</v>
          </cell>
          <cell r="F674">
            <v>0</v>
          </cell>
        </row>
        <row r="675">
          <cell r="E675" t="str">
            <v>Scheme02_ICKPI1</v>
          </cell>
          <cell r="F675">
            <v>0</v>
          </cell>
        </row>
        <row r="676">
          <cell r="E676" t="str">
            <v>Scheme03_ICKPI1</v>
          </cell>
          <cell r="F676">
            <v>0</v>
          </cell>
        </row>
        <row r="677">
          <cell r="E677" t="str">
            <v>Scheme04_ICKPI1</v>
          </cell>
          <cell r="F677">
            <v>0</v>
          </cell>
        </row>
        <row r="678">
          <cell r="E678" t="str">
            <v>Scheme05_ICKPI1</v>
          </cell>
          <cell r="F678">
            <v>0</v>
          </cell>
        </row>
        <row r="679">
          <cell r="E679" t="str">
            <v>Scheme06_ICKPI1</v>
          </cell>
          <cell r="F679">
            <v>0</v>
          </cell>
        </row>
        <row r="680">
          <cell r="E680" t="str">
            <v>Scheme07_ICKPI1</v>
          </cell>
          <cell r="F680">
            <v>0</v>
          </cell>
        </row>
        <row r="681">
          <cell r="E681" t="str">
            <v>Scheme08_ICKPI1</v>
          </cell>
          <cell r="F681">
            <v>0</v>
          </cell>
        </row>
        <row r="682">
          <cell r="E682" t="str">
            <v>Scheme09_ICKPI1</v>
          </cell>
          <cell r="F682">
            <v>0</v>
          </cell>
        </row>
        <row r="683">
          <cell r="E683" t="str">
            <v>Scheme10_ICKPI1</v>
          </cell>
          <cell r="F683">
            <v>0</v>
          </cell>
        </row>
        <row r="684">
          <cell r="E684" t="str">
            <v>Scheme11_ICKPI1</v>
          </cell>
          <cell r="F684">
            <v>0</v>
          </cell>
        </row>
        <row r="685">
          <cell r="E685" t="str">
            <v>Scheme12_ICKPI1</v>
          </cell>
          <cell r="F685">
            <v>0</v>
          </cell>
        </row>
        <row r="686">
          <cell r="E686" t="str">
            <v>Scheme13_ICKPI1</v>
          </cell>
          <cell r="F686">
            <v>0</v>
          </cell>
        </row>
        <row r="687">
          <cell r="E687" t="str">
            <v>Scheme14_ICKPI1</v>
          </cell>
          <cell r="F687">
            <v>0</v>
          </cell>
        </row>
        <row r="688">
          <cell r="E688" t="str">
            <v>Scheme15_ICKPI1</v>
          </cell>
          <cell r="F688">
            <v>0</v>
          </cell>
        </row>
        <row r="689">
          <cell r="E689" t="str">
            <v>Scheme16_ICKPI1</v>
          </cell>
          <cell r="F689">
            <v>0</v>
          </cell>
        </row>
        <row r="690">
          <cell r="E690" t="str">
            <v>Scheme17_ICKPI1</v>
          </cell>
          <cell r="F690">
            <v>0</v>
          </cell>
        </row>
        <row r="691">
          <cell r="E691" t="str">
            <v>Scheme18_ICKPI1</v>
          </cell>
          <cell r="F691">
            <v>0</v>
          </cell>
        </row>
        <row r="692">
          <cell r="E692" t="str">
            <v>Scheme19_ICKPI1</v>
          </cell>
          <cell r="F692">
            <v>0</v>
          </cell>
        </row>
        <row r="693">
          <cell r="E693" t="str">
            <v>Scheme20_ICKPI1</v>
          </cell>
          <cell r="F693">
            <v>0</v>
          </cell>
        </row>
        <row r="694">
          <cell r="E694" t="str">
            <v>Scheme21_ICKPI1</v>
          </cell>
          <cell r="F694">
            <v>0</v>
          </cell>
        </row>
        <row r="695">
          <cell r="E695" t="str">
            <v>Scheme22_ICKPI1</v>
          </cell>
          <cell r="F695">
            <v>0</v>
          </cell>
        </row>
        <row r="696">
          <cell r="E696" t="str">
            <v>Scheme23_ICKPI1</v>
          </cell>
          <cell r="F696">
            <v>0</v>
          </cell>
        </row>
        <row r="697">
          <cell r="E697" t="str">
            <v>Scheme24_ICKPI1</v>
          </cell>
          <cell r="F697">
            <v>0</v>
          </cell>
        </row>
        <row r="698">
          <cell r="E698" t="str">
            <v>Scheme25_ICKPI1</v>
          </cell>
          <cell r="F698">
            <v>0</v>
          </cell>
        </row>
        <row r="699">
          <cell r="E699" t="str">
            <v>Scheme26_ICKPI1</v>
          </cell>
          <cell r="F699">
            <v>0</v>
          </cell>
        </row>
        <row r="700">
          <cell r="E700" t="str">
            <v>Scheme27_ICKPI1</v>
          </cell>
          <cell r="F700">
            <v>0</v>
          </cell>
        </row>
        <row r="701">
          <cell r="E701" t="str">
            <v>Scheme28_ICKPI1</v>
          </cell>
          <cell r="F701">
            <v>0</v>
          </cell>
        </row>
        <row r="702">
          <cell r="E702" t="str">
            <v>Scheme29_ICKPI1</v>
          </cell>
          <cell r="F702">
            <v>0</v>
          </cell>
        </row>
        <row r="703">
          <cell r="E703" t="str">
            <v>Scheme30_ICKPI1</v>
          </cell>
          <cell r="F703">
            <v>0</v>
          </cell>
        </row>
        <row r="704">
          <cell r="E704" t="str">
            <v>Scheme31_ICKPI1</v>
          </cell>
          <cell r="F704">
            <v>0</v>
          </cell>
        </row>
        <row r="705">
          <cell r="E705" t="str">
            <v>Scheme32_ICKPI1</v>
          </cell>
          <cell r="F705">
            <v>0</v>
          </cell>
        </row>
        <row r="706">
          <cell r="E706" t="str">
            <v>Scheme01_ITKPI1</v>
          </cell>
          <cell r="F706">
            <v>0</v>
          </cell>
        </row>
        <row r="707">
          <cell r="E707" t="str">
            <v>Scheme02_ITKPI1</v>
          </cell>
          <cell r="F707">
            <v>0</v>
          </cell>
        </row>
        <row r="708">
          <cell r="E708" t="str">
            <v>Scheme03_ITKPI1</v>
          </cell>
          <cell r="F708">
            <v>0</v>
          </cell>
        </row>
        <row r="709">
          <cell r="E709" t="str">
            <v>Scheme04_ITKPI1</v>
          </cell>
          <cell r="F709">
            <v>0</v>
          </cell>
        </row>
        <row r="710">
          <cell r="E710" t="str">
            <v>Scheme05_ITKPI1</v>
          </cell>
          <cell r="F710">
            <v>0</v>
          </cell>
        </row>
        <row r="711">
          <cell r="E711" t="str">
            <v>Scheme06_ITKPI1</v>
          </cell>
          <cell r="F711">
            <v>0</v>
          </cell>
        </row>
        <row r="712">
          <cell r="E712" t="str">
            <v>Scheme07_ITKPI1</v>
          </cell>
          <cell r="F712">
            <v>0</v>
          </cell>
        </row>
        <row r="713">
          <cell r="E713" t="str">
            <v>Scheme08_ITKPI1</v>
          </cell>
          <cell r="F713">
            <v>0</v>
          </cell>
        </row>
        <row r="714">
          <cell r="E714" t="str">
            <v>Scheme09_ITKPI1</v>
          </cell>
          <cell r="F714">
            <v>0</v>
          </cell>
        </row>
        <row r="715">
          <cell r="E715" t="str">
            <v>Scheme10_ITKPI1</v>
          </cell>
          <cell r="F715">
            <v>0</v>
          </cell>
        </row>
        <row r="716">
          <cell r="E716" t="str">
            <v>Scheme11_ITKPI1</v>
          </cell>
          <cell r="F716">
            <v>0</v>
          </cell>
        </row>
        <row r="717">
          <cell r="E717" t="str">
            <v>Scheme12_ITKPI1</v>
          </cell>
          <cell r="F717">
            <v>0</v>
          </cell>
        </row>
        <row r="718">
          <cell r="E718" t="str">
            <v>Scheme13_ITKPI1</v>
          </cell>
          <cell r="F718">
            <v>0</v>
          </cell>
        </row>
        <row r="719">
          <cell r="E719" t="str">
            <v>Scheme14_ITKPI1</v>
          </cell>
          <cell r="F719">
            <v>0</v>
          </cell>
        </row>
        <row r="720">
          <cell r="E720" t="str">
            <v>Scheme15_ITKPI1</v>
          </cell>
          <cell r="F720">
            <v>0</v>
          </cell>
        </row>
        <row r="721">
          <cell r="E721" t="str">
            <v>Scheme16_ITKPI1</v>
          </cell>
          <cell r="F721">
            <v>0</v>
          </cell>
        </row>
        <row r="722">
          <cell r="E722" t="str">
            <v>Scheme17_ITKPI1</v>
          </cell>
          <cell r="F722">
            <v>0</v>
          </cell>
        </row>
        <row r="723">
          <cell r="E723" t="str">
            <v>Scheme18_ITKPI1</v>
          </cell>
          <cell r="F723">
            <v>0</v>
          </cell>
        </row>
        <row r="724">
          <cell r="E724" t="str">
            <v>Scheme19_ITKPI1</v>
          </cell>
          <cell r="F724">
            <v>0</v>
          </cell>
        </row>
        <row r="725">
          <cell r="E725" t="str">
            <v>Scheme20_ITKPI1</v>
          </cell>
          <cell r="F725">
            <v>0</v>
          </cell>
        </row>
        <row r="726">
          <cell r="E726" t="str">
            <v>Scheme21_ITKPI1</v>
          </cell>
          <cell r="F726">
            <v>0</v>
          </cell>
        </row>
        <row r="727">
          <cell r="E727" t="str">
            <v>Scheme22_ITKPI1</v>
          </cell>
          <cell r="F727">
            <v>0</v>
          </cell>
        </row>
        <row r="728">
          <cell r="E728" t="str">
            <v>Scheme23_ITKPI1</v>
          </cell>
          <cell r="F728">
            <v>0</v>
          </cell>
        </row>
        <row r="729">
          <cell r="E729" t="str">
            <v>Scheme24_ITKPI1</v>
          </cell>
          <cell r="F729">
            <v>0</v>
          </cell>
        </row>
        <row r="730">
          <cell r="E730" t="str">
            <v>Scheme25_ITKPI1</v>
          </cell>
          <cell r="F730">
            <v>0</v>
          </cell>
        </row>
        <row r="731">
          <cell r="E731" t="str">
            <v>Scheme26_ITKPI1</v>
          </cell>
          <cell r="F731">
            <v>0</v>
          </cell>
        </row>
        <row r="732">
          <cell r="E732" t="str">
            <v>Scheme27_ITKPI1</v>
          </cell>
          <cell r="F732">
            <v>0</v>
          </cell>
        </row>
        <row r="733">
          <cell r="E733" t="str">
            <v>Scheme28_ITKPI1</v>
          </cell>
          <cell r="F733">
            <v>0</v>
          </cell>
        </row>
        <row r="734">
          <cell r="E734" t="str">
            <v>Scheme29_ITKPI1</v>
          </cell>
          <cell r="F734">
            <v>0</v>
          </cell>
        </row>
        <row r="735">
          <cell r="E735" t="str">
            <v>Scheme30_ITKPI1</v>
          </cell>
          <cell r="F735">
            <v>0</v>
          </cell>
        </row>
        <row r="736">
          <cell r="E736" t="str">
            <v>Scheme31_ITKPI1</v>
          </cell>
          <cell r="F736">
            <v>0</v>
          </cell>
        </row>
        <row r="737">
          <cell r="E737" t="str">
            <v>Scheme32_ITKPI1</v>
          </cell>
          <cell r="F737">
            <v>0</v>
          </cell>
        </row>
        <row r="738">
          <cell r="E738" t="str">
            <v>Scheme01_ITKPI2</v>
          </cell>
          <cell r="F738">
            <v>0</v>
          </cell>
        </row>
        <row r="739">
          <cell r="E739" t="str">
            <v>Scheme02_ITKPI2</v>
          </cell>
          <cell r="F739">
            <v>0</v>
          </cell>
        </row>
        <row r="740">
          <cell r="E740" t="str">
            <v>Scheme03_ITKPI2</v>
          </cell>
          <cell r="F740">
            <v>0</v>
          </cell>
        </row>
        <row r="741">
          <cell r="E741" t="str">
            <v>Scheme04_ITKPI2</v>
          </cell>
          <cell r="F741">
            <v>0</v>
          </cell>
        </row>
        <row r="742">
          <cell r="E742" t="str">
            <v>Scheme05_ITKPI2</v>
          </cell>
          <cell r="F742">
            <v>0</v>
          </cell>
        </row>
        <row r="743">
          <cell r="E743" t="str">
            <v>Scheme06_ITKPI2</v>
          </cell>
          <cell r="F743">
            <v>0</v>
          </cell>
        </row>
        <row r="744">
          <cell r="E744" t="str">
            <v>Scheme07_ITKPI2</v>
          </cell>
          <cell r="F744">
            <v>0</v>
          </cell>
        </row>
        <row r="745">
          <cell r="E745" t="str">
            <v>Scheme08_ITKPI2</v>
          </cell>
          <cell r="F745">
            <v>0</v>
          </cell>
        </row>
        <row r="746">
          <cell r="E746" t="str">
            <v>Scheme09_ITKPI2</v>
          </cell>
          <cell r="F746">
            <v>0</v>
          </cell>
        </row>
        <row r="747">
          <cell r="E747" t="str">
            <v>Scheme10_ITKPI2</v>
          </cell>
          <cell r="F747">
            <v>0</v>
          </cell>
        </row>
        <row r="748">
          <cell r="E748" t="str">
            <v>Scheme11_ITKPI2</v>
          </cell>
          <cell r="F748">
            <v>0</v>
          </cell>
        </row>
        <row r="749">
          <cell r="E749" t="str">
            <v>Scheme12_ITKPI2</v>
          </cell>
          <cell r="F749">
            <v>0</v>
          </cell>
        </row>
        <row r="750">
          <cell r="E750" t="str">
            <v>Scheme13_ITKPI2</v>
          </cell>
          <cell r="F750">
            <v>0</v>
          </cell>
        </row>
        <row r="751">
          <cell r="E751" t="str">
            <v>Scheme14_ITKPI2</v>
          </cell>
          <cell r="F751">
            <v>0</v>
          </cell>
        </row>
        <row r="752">
          <cell r="E752" t="str">
            <v>Scheme15_ITKPI2</v>
          </cell>
          <cell r="F752">
            <v>0</v>
          </cell>
        </row>
        <row r="753">
          <cell r="E753" t="str">
            <v>Scheme16_ITKPI2</v>
          </cell>
          <cell r="F753">
            <v>0</v>
          </cell>
        </row>
        <row r="754">
          <cell r="E754" t="str">
            <v>Scheme17_ITKPI2</v>
          </cell>
          <cell r="F754">
            <v>0</v>
          </cell>
        </row>
        <row r="755">
          <cell r="E755" t="str">
            <v>Scheme18_ITKPI2</v>
          </cell>
          <cell r="F755">
            <v>0</v>
          </cell>
        </row>
        <row r="756">
          <cell r="E756" t="str">
            <v>Scheme19_ITKPI2</v>
          </cell>
          <cell r="F756">
            <v>0</v>
          </cell>
        </row>
        <row r="757">
          <cell r="E757" t="str">
            <v>Scheme20_ITKPI2</v>
          </cell>
          <cell r="F757">
            <v>0</v>
          </cell>
        </row>
        <row r="758">
          <cell r="E758" t="str">
            <v>Scheme21_ITKPI2</v>
          </cell>
          <cell r="F758">
            <v>0</v>
          </cell>
        </row>
        <row r="759">
          <cell r="E759" t="str">
            <v>Scheme22_ITKPI2</v>
          </cell>
          <cell r="F759">
            <v>0</v>
          </cell>
        </row>
        <row r="760">
          <cell r="E760" t="str">
            <v>Scheme23_ITKPI2</v>
          </cell>
          <cell r="F760">
            <v>0</v>
          </cell>
        </row>
        <row r="761">
          <cell r="E761" t="str">
            <v>Scheme24_ITKPI2</v>
          </cell>
          <cell r="F761">
            <v>0</v>
          </cell>
        </row>
        <row r="762">
          <cell r="E762" t="str">
            <v>Scheme25_ITKPI2</v>
          </cell>
          <cell r="F762">
            <v>0</v>
          </cell>
        </row>
        <row r="763">
          <cell r="E763" t="str">
            <v>Scheme26_ITKPI2</v>
          </cell>
          <cell r="F763">
            <v>0</v>
          </cell>
        </row>
        <row r="764">
          <cell r="E764" t="str">
            <v>Scheme27_ITKPI2</v>
          </cell>
          <cell r="F764">
            <v>0</v>
          </cell>
        </row>
        <row r="765">
          <cell r="E765" t="str">
            <v>Scheme28_ITKPI2</v>
          </cell>
          <cell r="F765">
            <v>0</v>
          </cell>
        </row>
        <row r="766">
          <cell r="E766" t="str">
            <v>Scheme29_ITKPI2</v>
          </cell>
          <cell r="F766">
            <v>0</v>
          </cell>
        </row>
        <row r="767">
          <cell r="E767" t="str">
            <v>Scheme30_ITKPI2</v>
          </cell>
          <cell r="F767">
            <v>0</v>
          </cell>
        </row>
        <row r="768">
          <cell r="E768" t="str">
            <v>Scheme31_ITKPI2</v>
          </cell>
          <cell r="F768">
            <v>0</v>
          </cell>
        </row>
        <row r="769">
          <cell r="E769" t="str">
            <v>Scheme32_ITKPI2</v>
          </cell>
          <cell r="F769">
            <v>0</v>
          </cell>
        </row>
        <row r="770">
          <cell r="E770" t="str">
            <v>Scheme01_ISKPI1</v>
          </cell>
          <cell r="F770">
            <v>0</v>
          </cell>
        </row>
        <row r="771">
          <cell r="E771" t="str">
            <v>Scheme02_ISKPI1</v>
          </cell>
          <cell r="F771">
            <v>0</v>
          </cell>
        </row>
        <row r="772">
          <cell r="E772" t="str">
            <v>Scheme03_ISKPI1</v>
          </cell>
          <cell r="F772">
            <v>0</v>
          </cell>
        </row>
        <row r="773">
          <cell r="E773" t="str">
            <v>Scheme04_ISKPI1</v>
          </cell>
          <cell r="F773">
            <v>0</v>
          </cell>
        </row>
        <row r="774">
          <cell r="E774" t="str">
            <v>Scheme05_ISKPI1</v>
          </cell>
          <cell r="F774">
            <v>0</v>
          </cell>
        </row>
        <row r="775">
          <cell r="E775" t="str">
            <v>Scheme06_ISKPI1</v>
          </cell>
          <cell r="F775">
            <v>0</v>
          </cell>
        </row>
        <row r="776">
          <cell r="E776" t="str">
            <v>Scheme07_ISKPI1</v>
          </cell>
          <cell r="F776">
            <v>0</v>
          </cell>
        </row>
        <row r="777">
          <cell r="E777" t="str">
            <v>Scheme08_ISKPI1</v>
          </cell>
          <cell r="F777">
            <v>0</v>
          </cell>
        </row>
        <row r="778">
          <cell r="E778" t="str">
            <v>Scheme09_ISKPI1</v>
          </cell>
          <cell r="F778">
            <v>0</v>
          </cell>
        </row>
        <row r="779">
          <cell r="E779" t="str">
            <v>Scheme10_ISKPI1</v>
          </cell>
          <cell r="F779">
            <v>0</v>
          </cell>
        </row>
        <row r="780">
          <cell r="E780" t="str">
            <v>Scheme11_ISKPI1</v>
          </cell>
          <cell r="F780">
            <v>0</v>
          </cell>
        </row>
        <row r="781">
          <cell r="E781" t="str">
            <v>Scheme12_ISKPI1</v>
          </cell>
          <cell r="F781">
            <v>0</v>
          </cell>
        </row>
        <row r="782">
          <cell r="E782" t="str">
            <v>Scheme13_ISKPI1</v>
          </cell>
          <cell r="F782">
            <v>0</v>
          </cell>
        </row>
        <row r="783">
          <cell r="E783" t="str">
            <v>Scheme14_ISKPI1</v>
          </cell>
          <cell r="F783">
            <v>0</v>
          </cell>
        </row>
        <row r="784">
          <cell r="E784" t="str">
            <v>Scheme15_ISKPI1</v>
          </cell>
          <cell r="F784">
            <v>0</v>
          </cell>
        </row>
        <row r="785">
          <cell r="E785" t="str">
            <v>Scheme16_ISKPI1</v>
          </cell>
          <cell r="F785">
            <v>0</v>
          </cell>
        </row>
        <row r="786">
          <cell r="E786" t="str">
            <v>Scheme17_ISKPI1</v>
          </cell>
          <cell r="F786">
            <v>0</v>
          </cell>
        </row>
        <row r="787">
          <cell r="E787" t="str">
            <v>Scheme18_ISKPI1</v>
          </cell>
          <cell r="F787">
            <v>0</v>
          </cell>
        </row>
        <row r="788">
          <cell r="E788" t="str">
            <v>Scheme19_ISKPI1</v>
          </cell>
          <cell r="F788">
            <v>0</v>
          </cell>
        </row>
        <row r="789">
          <cell r="E789" t="str">
            <v>Scheme20_ISKPI1</v>
          </cell>
          <cell r="F789">
            <v>0</v>
          </cell>
        </row>
        <row r="790">
          <cell r="E790" t="str">
            <v>Scheme21_ISKPI1</v>
          </cell>
          <cell r="F790">
            <v>0</v>
          </cell>
        </row>
        <row r="791">
          <cell r="E791" t="str">
            <v>Scheme22_ISKPI1</v>
          </cell>
          <cell r="F791">
            <v>0</v>
          </cell>
        </row>
        <row r="792">
          <cell r="E792" t="str">
            <v>Scheme23_ISKPI1</v>
          </cell>
          <cell r="F792">
            <v>0</v>
          </cell>
        </row>
        <row r="793">
          <cell r="E793" t="str">
            <v>Scheme24_ISKPI1</v>
          </cell>
          <cell r="F793">
            <v>0</v>
          </cell>
        </row>
        <row r="794">
          <cell r="E794" t="str">
            <v>Scheme25_ISKPI1</v>
          </cell>
          <cell r="F794">
            <v>0</v>
          </cell>
        </row>
        <row r="795">
          <cell r="E795" t="str">
            <v>Scheme26_ISKPI1</v>
          </cell>
          <cell r="F795">
            <v>0</v>
          </cell>
        </row>
        <row r="796">
          <cell r="E796" t="str">
            <v>Scheme27_ISKPI1</v>
          </cell>
          <cell r="F796">
            <v>0</v>
          </cell>
        </row>
        <row r="797">
          <cell r="E797" t="str">
            <v>Scheme28_ISKPI1</v>
          </cell>
          <cell r="F797">
            <v>0</v>
          </cell>
        </row>
        <row r="798">
          <cell r="E798" t="str">
            <v>Scheme29_ISKPI1</v>
          </cell>
          <cell r="F798">
            <v>0</v>
          </cell>
        </row>
        <row r="799">
          <cell r="E799" t="str">
            <v>Scheme30_ISKPI1</v>
          </cell>
          <cell r="F799">
            <v>0</v>
          </cell>
        </row>
        <row r="800">
          <cell r="E800" t="str">
            <v>Scheme31_ISKPI1</v>
          </cell>
          <cell r="F800">
            <v>0</v>
          </cell>
        </row>
        <row r="801">
          <cell r="E801" t="str">
            <v>Scheme32_ISKPI1</v>
          </cell>
          <cell r="F801">
            <v>0</v>
          </cell>
        </row>
        <row r="802">
          <cell r="E802" t="str">
            <v>Scheme01_ECRSKPI2</v>
          </cell>
          <cell r="F802">
            <v>0</v>
          </cell>
        </row>
        <row r="803">
          <cell r="E803" t="str">
            <v>Scheme02_ECRSKPI2</v>
          </cell>
          <cell r="F803">
            <v>0</v>
          </cell>
        </row>
        <row r="804">
          <cell r="E804" t="str">
            <v>Scheme03_ECRSKPI2</v>
          </cell>
          <cell r="F804">
            <v>0</v>
          </cell>
        </row>
        <row r="805">
          <cell r="E805" t="str">
            <v>Scheme04_ECRSKPI2</v>
          </cell>
          <cell r="F805">
            <v>0</v>
          </cell>
        </row>
        <row r="806">
          <cell r="E806" t="str">
            <v>Scheme05_ECRSKPI2</v>
          </cell>
          <cell r="F806">
            <v>0</v>
          </cell>
        </row>
        <row r="807">
          <cell r="E807" t="str">
            <v>Scheme06_ECRSKPI2</v>
          </cell>
          <cell r="F807">
            <v>0</v>
          </cell>
        </row>
        <row r="808">
          <cell r="E808" t="str">
            <v>Scheme07_ECRSKPI2</v>
          </cell>
          <cell r="F808">
            <v>0</v>
          </cell>
        </row>
        <row r="809">
          <cell r="E809" t="str">
            <v>Scheme08_ECRSKPI2</v>
          </cell>
          <cell r="F809">
            <v>0</v>
          </cell>
        </row>
        <row r="810">
          <cell r="E810" t="str">
            <v>Scheme09_ECRSKPI2</v>
          </cell>
          <cell r="F810">
            <v>0</v>
          </cell>
        </row>
        <row r="811">
          <cell r="E811" t="str">
            <v>Scheme10_ECRSKPI2</v>
          </cell>
          <cell r="F811">
            <v>0</v>
          </cell>
        </row>
        <row r="812">
          <cell r="E812" t="str">
            <v>Scheme11_ECRSKPI2</v>
          </cell>
          <cell r="F812">
            <v>0</v>
          </cell>
        </row>
        <row r="813">
          <cell r="E813" t="str">
            <v>Scheme12_ECRSKPI2</v>
          </cell>
          <cell r="F813">
            <v>0</v>
          </cell>
        </row>
        <row r="814">
          <cell r="E814" t="str">
            <v>Scheme13_ECRSKPI2</v>
          </cell>
          <cell r="F814">
            <v>0</v>
          </cell>
        </row>
        <row r="815">
          <cell r="E815" t="str">
            <v>Scheme14_ECRSKPI2</v>
          </cell>
          <cell r="F815">
            <v>0</v>
          </cell>
        </row>
        <row r="816">
          <cell r="E816" t="str">
            <v>Scheme15_ECRSKPI2</v>
          </cell>
          <cell r="F816">
            <v>0</v>
          </cell>
        </row>
        <row r="817">
          <cell r="E817" t="str">
            <v>Scheme16_ECRSKPI2</v>
          </cell>
          <cell r="F817">
            <v>0</v>
          </cell>
        </row>
        <row r="818">
          <cell r="E818" t="str">
            <v>Scheme17_ECRSKPI2</v>
          </cell>
          <cell r="F818">
            <v>0</v>
          </cell>
        </row>
        <row r="819">
          <cell r="E819" t="str">
            <v>Scheme18_ECRSKPI2</v>
          </cell>
          <cell r="F819">
            <v>0</v>
          </cell>
        </row>
        <row r="820">
          <cell r="E820" t="str">
            <v>Scheme19_ECRSKPI2</v>
          </cell>
          <cell r="F820">
            <v>0</v>
          </cell>
        </row>
        <row r="821">
          <cell r="E821" t="str">
            <v>Scheme20_ECRSKPI2</v>
          </cell>
          <cell r="F821">
            <v>0</v>
          </cell>
        </row>
        <row r="822">
          <cell r="E822" t="str">
            <v>Scheme21_ECRSKPI2</v>
          </cell>
          <cell r="F822">
            <v>0</v>
          </cell>
        </row>
        <row r="823">
          <cell r="E823" t="str">
            <v>Scheme22_ECRSKPI2</v>
          </cell>
          <cell r="F823">
            <v>0</v>
          </cell>
        </row>
        <row r="824">
          <cell r="E824" t="str">
            <v>Scheme23_ECRSKPI2</v>
          </cell>
          <cell r="F824">
            <v>0</v>
          </cell>
        </row>
        <row r="825">
          <cell r="E825" t="str">
            <v>Scheme24_ECRSKPI2</v>
          </cell>
          <cell r="F825">
            <v>0</v>
          </cell>
        </row>
        <row r="826">
          <cell r="E826" t="str">
            <v>Scheme25_ECRSKPI2</v>
          </cell>
          <cell r="F826">
            <v>0</v>
          </cell>
        </row>
        <row r="827">
          <cell r="E827" t="str">
            <v>Scheme26_ECRSKPI2</v>
          </cell>
          <cell r="F827">
            <v>0</v>
          </cell>
        </row>
        <row r="828">
          <cell r="E828" t="str">
            <v>Scheme27_ECRSKPI2</v>
          </cell>
          <cell r="F828">
            <v>0</v>
          </cell>
        </row>
        <row r="829">
          <cell r="E829" t="str">
            <v>Scheme28_ECRSKPI2</v>
          </cell>
          <cell r="F829">
            <v>0</v>
          </cell>
        </row>
        <row r="830">
          <cell r="E830" t="str">
            <v>Scheme29_ECRSKPI2</v>
          </cell>
          <cell r="F830">
            <v>0</v>
          </cell>
        </row>
        <row r="831">
          <cell r="E831" t="str">
            <v>Scheme30_ECRSKPI2</v>
          </cell>
          <cell r="F831">
            <v>0</v>
          </cell>
        </row>
        <row r="832">
          <cell r="E832" t="str">
            <v>Scheme31_ECRSKPI2</v>
          </cell>
          <cell r="F832">
            <v>0</v>
          </cell>
        </row>
        <row r="833">
          <cell r="E833" t="str">
            <v>Scheme32_ECRSKPI2</v>
          </cell>
          <cell r="F833">
            <v>0</v>
          </cell>
        </row>
        <row r="834">
          <cell r="E834" t="str">
            <v>Scheme01_ECQKPI1</v>
          </cell>
          <cell r="F834">
            <v>0</v>
          </cell>
        </row>
        <row r="835">
          <cell r="E835" t="str">
            <v>Scheme02_ECQKPI1</v>
          </cell>
          <cell r="F835">
            <v>0</v>
          </cell>
        </row>
        <row r="836">
          <cell r="E836" t="str">
            <v>Scheme03_ECQKPI1</v>
          </cell>
          <cell r="F836">
            <v>0</v>
          </cell>
        </row>
        <row r="837">
          <cell r="E837" t="str">
            <v>Scheme04_ECQKPI1</v>
          </cell>
          <cell r="F837">
            <v>0</v>
          </cell>
        </row>
        <row r="838">
          <cell r="E838" t="str">
            <v>Scheme05_ECQKPI1</v>
          </cell>
          <cell r="F838">
            <v>0</v>
          </cell>
        </row>
        <row r="839">
          <cell r="E839" t="str">
            <v>Scheme06_ECQKPI1</v>
          </cell>
          <cell r="F839">
            <v>0</v>
          </cell>
        </row>
        <row r="840">
          <cell r="E840" t="str">
            <v>Scheme07_ECQKPI1</v>
          </cell>
          <cell r="F840">
            <v>0</v>
          </cell>
        </row>
        <row r="841">
          <cell r="E841" t="str">
            <v>Scheme08_ECQKPI1</v>
          </cell>
          <cell r="F841">
            <v>0</v>
          </cell>
        </row>
        <row r="842">
          <cell r="E842" t="str">
            <v>Scheme09_ECQKPI1</v>
          </cell>
          <cell r="F842">
            <v>0</v>
          </cell>
        </row>
        <row r="843">
          <cell r="E843" t="str">
            <v>Scheme10_ECQKPI1</v>
          </cell>
          <cell r="F843">
            <v>0</v>
          </cell>
        </row>
        <row r="844">
          <cell r="E844" t="str">
            <v>Scheme11_ECQKPI1</v>
          </cell>
          <cell r="F844">
            <v>0</v>
          </cell>
        </row>
        <row r="845">
          <cell r="E845" t="str">
            <v>Scheme12_ECQKPI1</v>
          </cell>
          <cell r="F845">
            <v>0</v>
          </cell>
        </row>
        <row r="846">
          <cell r="E846" t="str">
            <v>Scheme13_ECQKPI1</v>
          </cell>
          <cell r="F846">
            <v>0</v>
          </cell>
        </row>
        <row r="847">
          <cell r="E847" t="str">
            <v>Scheme14_ECQKPI1</v>
          </cell>
          <cell r="F847">
            <v>0</v>
          </cell>
        </row>
        <row r="848">
          <cell r="E848" t="str">
            <v>Scheme15_ECQKPI1</v>
          </cell>
          <cell r="F848">
            <v>0</v>
          </cell>
        </row>
        <row r="849">
          <cell r="E849" t="str">
            <v>Scheme16_ECQKPI1</v>
          </cell>
          <cell r="F849">
            <v>0</v>
          </cell>
        </row>
        <row r="850">
          <cell r="E850" t="str">
            <v>Scheme17_ECQKPI1</v>
          </cell>
          <cell r="F850">
            <v>0</v>
          </cell>
        </row>
        <row r="851">
          <cell r="E851" t="str">
            <v>Scheme18_ECQKPI1</v>
          </cell>
          <cell r="F851">
            <v>0</v>
          </cell>
        </row>
        <row r="852">
          <cell r="E852" t="str">
            <v>Scheme19_ECQKPI1</v>
          </cell>
          <cell r="F852">
            <v>0</v>
          </cell>
        </row>
        <row r="853">
          <cell r="E853" t="str">
            <v>Scheme20_ECQKPI1</v>
          </cell>
          <cell r="F853">
            <v>0</v>
          </cell>
        </row>
        <row r="854">
          <cell r="E854" t="str">
            <v>Scheme21_ECQKPI1</v>
          </cell>
          <cell r="F854">
            <v>0</v>
          </cell>
        </row>
        <row r="855">
          <cell r="E855" t="str">
            <v>Scheme22_ECQKPI1</v>
          </cell>
          <cell r="F855">
            <v>0</v>
          </cell>
        </row>
        <row r="856">
          <cell r="E856" t="str">
            <v>Scheme23_ECQKPI1</v>
          </cell>
          <cell r="F856">
            <v>0</v>
          </cell>
        </row>
        <row r="857">
          <cell r="E857" t="str">
            <v>Scheme24_ECQKPI1</v>
          </cell>
          <cell r="F857">
            <v>0</v>
          </cell>
        </row>
        <row r="858">
          <cell r="E858" t="str">
            <v>Scheme25_ECQKPI1</v>
          </cell>
          <cell r="F858">
            <v>0</v>
          </cell>
        </row>
        <row r="859">
          <cell r="E859" t="str">
            <v>Scheme26_ECQKPI1</v>
          </cell>
          <cell r="F859">
            <v>0</v>
          </cell>
        </row>
        <row r="860">
          <cell r="E860" t="str">
            <v>Scheme27_ECQKPI1</v>
          </cell>
          <cell r="F860">
            <v>0</v>
          </cell>
        </row>
        <row r="861">
          <cell r="E861" t="str">
            <v>Scheme28_ECQKPI1</v>
          </cell>
          <cell r="F861">
            <v>0</v>
          </cell>
        </row>
        <row r="862">
          <cell r="E862" t="str">
            <v>Scheme29_ECQKPI1</v>
          </cell>
          <cell r="F862">
            <v>0</v>
          </cell>
        </row>
        <row r="863">
          <cell r="E863" t="str">
            <v>Scheme30_ECQKPI1</v>
          </cell>
          <cell r="F863">
            <v>0</v>
          </cell>
        </row>
        <row r="864">
          <cell r="E864" t="str">
            <v>Scheme31_ECQKPI1</v>
          </cell>
          <cell r="F864">
            <v>0</v>
          </cell>
        </row>
        <row r="865">
          <cell r="E865" t="str">
            <v>Scheme32_ECQKPI1</v>
          </cell>
          <cell r="F865">
            <v>0</v>
          </cell>
        </row>
        <row r="866">
          <cell r="E866" t="str">
            <v>Scheme01_ECCKPI1</v>
          </cell>
          <cell r="F866">
            <v>0</v>
          </cell>
        </row>
        <row r="867">
          <cell r="E867" t="str">
            <v>Scheme02_ECCKPI1</v>
          </cell>
          <cell r="F867">
            <v>0</v>
          </cell>
        </row>
        <row r="868">
          <cell r="E868" t="str">
            <v>Scheme03_ECCKPI1</v>
          </cell>
          <cell r="F868">
            <v>0</v>
          </cell>
        </row>
        <row r="869">
          <cell r="E869" t="str">
            <v>Scheme04_ECCKPI1</v>
          </cell>
          <cell r="F869">
            <v>0</v>
          </cell>
        </row>
        <row r="870">
          <cell r="E870" t="str">
            <v>Scheme05_ECCKPI1</v>
          </cell>
          <cell r="F870">
            <v>0</v>
          </cell>
        </row>
        <row r="871">
          <cell r="E871" t="str">
            <v>Scheme06_ECCKPI1</v>
          </cell>
          <cell r="F871">
            <v>0</v>
          </cell>
        </row>
        <row r="872">
          <cell r="E872" t="str">
            <v>Scheme07_ECCKPI1</v>
          </cell>
          <cell r="F872">
            <v>0</v>
          </cell>
        </row>
        <row r="873">
          <cell r="E873" t="str">
            <v>Scheme08_ECCKPI1</v>
          </cell>
          <cell r="F873">
            <v>0</v>
          </cell>
        </row>
        <row r="874">
          <cell r="E874" t="str">
            <v>Scheme09_ECCKPI1</v>
          </cell>
          <cell r="F874">
            <v>0</v>
          </cell>
        </row>
        <row r="875">
          <cell r="E875" t="str">
            <v>Scheme10_ECCKPI1</v>
          </cell>
          <cell r="F875">
            <v>0</v>
          </cell>
        </row>
        <row r="876">
          <cell r="E876" t="str">
            <v>Scheme11_ECCKPI1</v>
          </cell>
          <cell r="F876">
            <v>0</v>
          </cell>
        </row>
        <row r="877">
          <cell r="E877" t="str">
            <v>Scheme12_ECCKPI1</v>
          </cell>
          <cell r="F877">
            <v>0</v>
          </cell>
        </row>
        <row r="878">
          <cell r="E878" t="str">
            <v>Scheme13_ECCKPI1</v>
          </cell>
          <cell r="F878">
            <v>0</v>
          </cell>
        </row>
        <row r="879">
          <cell r="E879" t="str">
            <v>Scheme14_ECCKPI1</v>
          </cell>
          <cell r="F879">
            <v>0</v>
          </cell>
        </row>
        <row r="880">
          <cell r="E880" t="str">
            <v>Scheme15_ECCKPI1</v>
          </cell>
          <cell r="F880">
            <v>0</v>
          </cell>
        </row>
        <row r="881">
          <cell r="E881" t="str">
            <v>Scheme16_ECCKPI1</v>
          </cell>
          <cell r="F881">
            <v>0</v>
          </cell>
        </row>
        <row r="882">
          <cell r="E882" t="str">
            <v>Scheme17_ECCKPI1</v>
          </cell>
          <cell r="F882">
            <v>0</v>
          </cell>
        </row>
        <row r="883">
          <cell r="E883" t="str">
            <v>Scheme18_ECCKPI1</v>
          </cell>
          <cell r="F883">
            <v>0</v>
          </cell>
        </row>
        <row r="884">
          <cell r="E884" t="str">
            <v>Scheme19_ECCKPI1</v>
          </cell>
          <cell r="F884">
            <v>0</v>
          </cell>
        </row>
        <row r="885">
          <cell r="E885" t="str">
            <v>Scheme20_ECCKPI1</v>
          </cell>
          <cell r="F885">
            <v>0</v>
          </cell>
        </row>
        <row r="886">
          <cell r="E886" t="str">
            <v>Scheme21_ECCKPI1</v>
          </cell>
          <cell r="F886">
            <v>0</v>
          </cell>
        </row>
        <row r="887">
          <cell r="E887" t="str">
            <v>Scheme22_ECCKPI1</v>
          </cell>
          <cell r="F887">
            <v>0</v>
          </cell>
        </row>
        <row r="888">
          <cell r="E888" t="str">
            <v>Scheme23_ECCKPI1</v>
          </cell>
          <cell r="F888">
            <v>0</v>
          </cell>
        </row>
        <row r="889">
          <cell r="E889" t="str">
            <v>Scheme24_ECCKPI1</v>
          </cell>
          <cell r="F889">
            <v>0</v>
          </cell>
        </row>
        <row r="890">
          <cell r="E890" t="str">
            <v>Scheme25_ECCKPI1</v>
          </cell>
          <cell r="F890">
            <v>0</v>
          </cell>
        </row>
        <row r="891">
          <cell r="E891" t="str">
            <v>Scheme26_ECCKPI1</v>
          </cell>
          <cell r="F891">
            <v>0</v>
          </cell>
        </row>
        <row r="892">
          <cell r="E892" t="str">
            <v>Scheme27_ECCKPI1</v>
          </cell>
          <cell r="F892">
            <v>0</v>
          </cell>
        </row>
        <row r="893">
          <cell r="E893" t="str">
            <v>Scheme28_ECCKPI1</v>
          </cell>
          <cell r="F893">
            <v>0</v>
          </cell>
        </row>
        <row r="894">
          <cell r="E894" t="str">
            <v>Scheme29_ECCKPI1</v>
          </cell>
          <cell r="F894">
            <v>0</v>
          </cell>
        </row>
        <row r="895">
          <cell r="E895" t="str">
            <v>Scheme30_ECCKPI1</v>
          </cell>
          <cell r="F895">
            <v>0</v>
          </cell>
        </row>
        <row r="896">
          <cell r="E896" t="str">
            <v>Scheme31_ECCKPI1</v>
          </cell>
          <cell r="F896">
            <v>0</v>
          </cell>
        </row>
        <row r="897">
          <cell r="E897" t="str">
            <v>Scheme32_ECCKPI1</v>
          </cell>
          <cell r="F897">
            <v>0</v>
          </cell>
        </row>
        <row r="898">
          <cell r="E898" t="str">
            <v>Scheme01_ECTKPI2</v>
          </cell>
          <cell r="F898">
            <v>0</v>
          </cell>
        </row>
        <row r="899">
          <cell r="E899" t="str">
            <v>Scheme02_ECTKPI2</v>
          </cell>
          <cell r="F899">
            <v>0</v>
          </cell>
        </row>
        <row r="900">
          <cell r="E900" t="str">
            <v>Scheme03_ECTKPI2</v>
          </cell>
          <cell r="F900">
            <v>0</v>
          </cell>
        </row>
        <row r="901">
          <cell r="E901" t="str">
            <v>Scheme04_ECTKPI2</v>
          </cell>
          <cell r="F901">
            <v>0</v>
          </cell>
        </row>
        <row r="902">
          <cell r="E902" t="str">
            <v>Scheme05_ECTKPI2</v>
          </cell>
          <cell r="F902">
            <v>0</v>
          </cell>
        </row>
        <row r="903">
          <cell r="E903" t="str">
            <v>Scheme06_ECTKPI2</v>
          </cell>
          <cell r="F903">
            <v>0</v>
          </cell>
        </row>
        <row r="904">
          <cell r="E904" t="str">
            <v>Scheme07_ECTKPI2</v>
          </cell>
          <cell r="F904">
            <v>0</v>
          </cell>
        </row>
        <row r="905">
          <cell r="E905" t="str">
            <v>Scheme08_ECTKPI2</v>
          </cell>
          <cell r="F905">
            <v>0</v>
          </cell>
        </row>
        <row r="906">
          <cell r="E906" t="str">
            <v>Scheme09_ECTKPI2</v>
          </cell>
          <cell r="F906">
            <v>0</v>
          </cell>
        </row>
        <row r="907">
          <cell r="E907" t="str">
            <v>Scheme10_ECTKPI2</v>
          </cell>
          <cell r="F907">
            <v>0</v>
          </cell>
        </row>
        <row r="908">
          <cell r="E908" t="str">
            <v>Scheme11_ECTKPI2</v>
          </cell>
          <cell r="F908">
            <v>0</v>
          </cell>
        </row>
        <row r="909">
          <cell r="E909" t="str">
            <v>Scheme12_ECTKPI2</v>
          </cell>
          <cell r="F909">
            <v>0</v>
          </cell>
        </row>
        <row r="910">
          <cell r="E910" t="str">
            <v>Scheme13_ECTKPI2</v>
          </cell>
          <cell r="F910">
            <v>0</v>
          </cell>
        </row>
        <row r="911">
          <cell r="E911" t="str">
            <v>Scheme14_ECTKPI2</v>
          </cell>
          <cell r="F911">
            <v>0</v>
          </cell>
        </row>
        <row r="912">
          <cell r="E912" t="str">
            <v>Scheme15_ECTKPI2</v>
          </cell>
          <cell r="F912">
            <v>0</v>
          </cell>
        </row>
        <row r="913">
          <cell r="E913" t="str">
            <v>Scheme16_ECTKPI2</v>
          </cell>
          <cell r="F913">
            <v>0</v>
          </cell>
        </row>
        <row r="914">
          <cell r="E914" t="str">
            <v>Scheme17_ECTKPI2</v>
          </cell>
          <cell r="F914">
            <v>0</v>
          </cell>
        </row>
        <row r="915">
          <cell r="E915" t="str">
            <v>Scheme18_ECTKPI2</v>
          </cell>
          <cell r="F915">
            <v>0</v>
          </cell>
        </row>
        <row r="916">
          <cell r="E916" t="str">
            <v>Scheme19_ECTKPI2</v>
          </cell>
          <cell r="F916">
            <v>0</v>
          </cell>
        </row>
        <row r="917">
          <cell r="E917" t="str">
            <v>Scheme20_ECTKPI2</v>
          </cell>
          <cell r="F917">
            <v>0</v>
          </cell>
        </row>
        <row r="918">
          <cell r="E918" t="str">
            <v>Scheme21_ECTKPI2</v>
          </cell>
          <cell r="F918">
            <v>0</v>
          </cell>
        </row>
        <row r="919">
          <cell r="E919" t="str">
            <v>Scheme22_ECTKPI2</v>
          </cell>
          <cell r="F919">
            <v>0</v>
          </cell>
        </row>
        <row r="920">
          <cell r="E920" t="str">
            <v>Scheme23_ECTKPI2</v>
          </cell>
          <cell r="F920">
            <v>0</v>
          </cell>
        </row>
        <row r="921">
          <cell r="E921" t="str">
            <v>Scheme24_ECTKPI2</v>
          </cell>
          <cell r="F921">
            <v>0</v>
          </cell>
        </row>
        <row r="922">
          <cell r="E922" t="str">
            <v>Scheme25_ECTKPI2</v>
          </cell>
          <cell r="F922">
            <v>0</v>
          </cell>
        </row>
        <row r="923">
          <cell r="E923" t="str">
            <v>Scheme26_ECTKPI2</v>
          </cell>
          <cell r="F923">
            <v>0</v>
          </cell>
        </row>
        <row r="924">
          <cell r="E924" t="str">
            <v>Scheme27_ECTKPI2</v>
          </cell>
          <cell r="F924">
            <v>0</v>
          </cell>
        </row>
        <row r="925">
          <cell r="E925" t="str">
            <v>Scheme28_ECTKPI2</v>
          </cell>
          <cell r="F925">
            <v>0</v>
          </cell>
        </row>
        <row r="926">
          <cell r="E926" t="str">
            <v>Scheme29_ECTKPI2</v>
          </cell>
          <cell r="F926">
            <v>0</v>
          </cell>
        </row>
        <row r="927">
          <cell r="E927" t="str">
            <v>Scheme30_ECTKPI2</v>
          </cell>
          <cell r="F927">
            <v>0</v>
          </cell>
        </row>
        <row r="928">
          <cell r="E928" t="str">
            <v>Scheme31_ECTKPI2</v>
          </cell>
          <cell r="F928">
            <v>0</v>
          </cell>
        </row>
        <row r="929">
          <cell r="E929" t="str">
            <v>Scheme32_ECTKPI2</v>
          </cell>
          <cell r="F929">
            <v>0</v>
          </cell>
        </row>
        <row r="930">
          <cell r="E930" t="str">
            <v>Scheme01_ECTKPI2</v>
          </cell>
          <cell r="F930">
            <v>0</v>
          </cell>
        </row>
        <row r="931">
          <cell r="E931" t="str">
            <v>Scheme02_ECTKPI2</v>
          </cell>
          <cell r="F931">
            <v>0</v>
          </cell>
        </row>
        <row r="932">
          <cell r="E932" t="str">
            <v>Scheme03_ECTKPI2</v>
          </cell>
          <cell r="F932">
            <v>0</v>
          </cell>
        </row>
        <row r="933">
          <cell r="E933" t="str">
            <v>Scheme04_ECTKPI2</v>
          </cell>
          <cell r="F933">
            <v>0</v>
          </cell>
        </row>
        <row r="934">
          <cell r="E934" t="str">
            <v>Scheme05_ECTKPI2</v>
          </cell>
          <cell r="F934">
            <v>0</v>
          </cell>
        </row>
        <row r="935">
          <cell r="E935" t="str">
            <v>Scheme06_ECTKPI2</v>
          </cell>
          <cell r="F935">
            <v>0</v>
          </cell>
        </row>
        <row r="936">
          <cell r="E936" t="str">
            <v>Scheme07_ECTKPI2</v>
          </cell>
          <cell r="F936">
            <v>0</v>
          </cell>
        </row>
        <row r="937">
          <cell r="E937" t="str">
            <v>Scheme08_ECTKPI2</v>
          </cell>
          <cell r="F937">
            <v>0</v>
          </cell>
        </row>
        <row r="938">
          <cell r="E938" t="str">
            <v>Scheme09_ECTKPI2</v>
          </cell>
          <cell r="F938">
            <v>0</v>
          </cell>
        </row>
        <row r="939">
          <cell r="E939" t="str">
            <v>Scheme10_ECTKPI2</v>
          </cell>
          <cell r="F939">
            <v>0</v>
          </cell>
        </row>
        <row r="940">
          <cell r="E940" t="str">
            <v>Scheme11_ECTKPI2</v>
          </cell>
          <cell r="F940">
            <v>0</v>
          </cell>
        </row>
        <row r="941">
          <cell r="E941" t="str">
            <v>Scheme12_ECTKPI2</v>
          </cell>
          <cell r="F941">
            <v>0</v>
          </cell>
        </row>
        <row r="942">
          <cell r="E942" t="str">
            <v>Scheme13_ECTKPI2</v>
          </cell>
          <cell r="F942">
            <v>0</v>
          </cell>
        </row>
        <row r="943">
          <cell r="E943" t="str">
            <v>Scheme14_ECTKPI2</v>
          </cell>
          <cell r="F943">
            <v>0</v>
          </cell>
        </row>
        <row r="944">
          <cell r="E944" t="str">
            <v>Scheme15_ECTKPI2</v>
          </cell>
          <cell r="F944">
            <v>0</v>
          </cell>
        </row>
        <row r="945">
          <cell r="E945" t="str">
            <v>Scheme16_ECTKPI2</v>
          </cell>
          <cell r="F945">
            <v>0</v>
          </cell>
        </row>
        <row r="946">
          <cell r="E946" t="str">
            <v>Scheme17_ECTKPI2</v>
          </cell>
          <cell r="F946">
            <v>0</v>
          </cell>
        </row>
        <row r="947">
          <cell r="E947" t="str">
            <v>Scheme18_ECTKPI2</v>
          </cell>
          <cell r="F947">
            <v>0</v>
          </cell>
        </row>
        <row r="948">
          <cell r="E948" t="str">
            <v>Scheme19_ECTKPI2</v>
          </cell>
          <cell r="F948">
            <v>0</v>
          </cell>
        </row>
        <row r="949">
          <cell r="E949" t="str">
            <v>Scheme20_ECTKPI2</v>
          </cell>
          <cell r="F949">
            <v>0</v>
          </cell>
        </row>
        <row r="950">
          <cell r="E950" t="str">
            <v>Scheme21_ECTKPI2</v>
          </cell>
          <cell r="F950">
            <v>0</v>
          </cell>
        </row>
        <row r="951">
          <cell r="E951" t="str">
            <v>Scheme22_ECTKPI2</v>
          </cell>
          <cell r="F951">
            <v>0</v>
          </cell>
        </row>
        <row r="952">
          <cell r="E952" t="str">
            <v>Scheme23_ECTKPI2</v>
          </cell>
          <cell r="F952">
            <v>0</v>
          </cell>
        </row>
        <row r="953">
          <cell r="E953" t="str">
            <v>Scheme24_ECTKPI2</v>
          </cell>
          <cell r="F953">
            <v>0</v>
          </cell>
        </row>
        <row r="954">
          <cell r="E954" t="str">
            <v>Scheme25_ECTKPI2</v>
          </cell>
          <cell r="F954">
            <v>0</v>
          </cell>
        </row>
        <row r="955">
          <cell r="E955" t="str">
            <v>Scheme26_ECTKPI2</v>
          </cell>
          <cell r="F955">
            <v>0</v>
          </cell>
        </row>
        <row r="956">
          <cell r="E956" t="str">
            <v>Scheme27_ECTKPI2</v>
          </cell>
          <cell r="F956">
            <v>0</v>
          </cell>
        </row>
        <row r="957">
          <cell r="E957" t="str">
            <v>Scheme28_ECTKPI2</v>
          </cell>
          <cell r="F957">
            <v>0</v>
          </cell>
        </row>
        <row r="958">
          <cell r="E958" t="str">
            <v>Scheme29_ECTKPI2</v>
          </cell>
          <cell r="F958">
            <v>0</v>
          </cell>
        </row>
        <row r="959">
          <cell r="E959" t="str">
            <v>Scheme30_ECTKPI2</v>
          </cell>
          <cell r="F959">
            <v>0</v>
          </cell>
        </row>
        <row r="960">
          <cell r="E960" t="str">
            <v>Scheme31_ECTKPI2</v>
          </cell>
          <cell r="F960">
            <v>0</v>
          </cell>
        </row>
        <row r="961">
          <cell r="E961" t="str">
            <v>Scheme32_ECTKPI2</v>
          </cell>
          <cell r="F961">
            <v>0</v>
          </cell>
        </row>
        <row r="962">
          <cell r="E962" t="str">
            <v>Scheme01_ECSKPI1</v>
          </cell>
          <cell r="F962">
            <v>0</v>
          </cell>
        </row>
        <row r="963">
          <cell r="E963" t="str">
            <v>Scheme02_ECSKPI1</v>
          </cell>
          <cell r="F963">
            <v>0</v>
          </cell>
        </row>
        <row r="964">
          <cell r="E964" t="str">
            <v>Scheme03_ECSKPI1</v>
          </cell>
          <cell r="F964">
            <v>0</v>
          </cell>
        </row>
        <row r="965">
          <cell r="E965" t="str">
            <v>Scheme04_ECSKPI1</v>
          </cell>
          <cell r="F965">
            <v>0</v>
          </cell>
        </row>
        <row r="966">
          <cell r="E966" t="str">
            <v>Scheme05_ECSKPI1</v>
          </cell>
          <cell r="F966">
            <v>0</v>
          </cell>
        </row>
        <row r="967">
          <cell r="E967" t="str">
            <v>Scheme06_ECSKPI1</v>
          </cell>
          <cell r="F967">
            <v>0</v>
          </cell>
        </row>
        <row r="968">
          <cell r="E968" t="str">
            <v>Scheme07_ECSKPI1</v>
          </cell>
          <cell r="F968">
            <v>0</v>
          </cell>
        </row>
        <row r="969">
          <cell r="E969" t="str">
            <v>Scheme08_ECSKPI1</v>
          </cell>
          <cell r="F969">
            <v>0</v>
          </cell>
        </row>
        <row r="970">
          <cell r="E970" t="str">
            <v>Scheme09_ECSKPI1</v>
          </cell>
          <cell r="F970">
            <v>0</v>
          </cell>
        </row>
        <row r="971">
          <cell r="E971" t="str">
            <v>Scheme10_ECSKPI1</v>
          </cell>
          <cell r="F971">
            <v>0</v>
          </cell>
        </row>
        <row r="972">
          <cell r="E972" t="str">
            <v>Scheme11_ECSKPI1</v>
          </cell>
          <cell r="F972">
            <v>0</v>
          </cell>
        </row>
        <row r="973">
          <cell r="E973" t="str">
            <v>Scheme12_ECSKPI1</v>
          </cell>
          <cell r="F973">
            <v>0</v>
          </cell>
        </row>
        <row r="974">
          <cell r="E974" t="str">
            <v>Scheme13_ECSKPI1</v>
          </cell>
          <cell r="F974">
            <v>0</v>
          </cell>
        </row>
        <row r="975">
          <cell r="E975" t="str">
            <v>Scheme14_ECSKPI1</v>
          </cell>
          <cell r="F975">
            <v>0</v>
          </cell>
        </row>
        <row r="976">
          <cell r="E976" t="str">
            <v>Scheme15_ECSKPI1</v>
          </cell>
          <cell r="F976">
            <v>0</v>
          </cell>
        </row>
        <row r="977">
          <cell r="E977" t="str">
            <v>Scheme16_ECSKPI1</v>
          </cell>
          <cell r="F977">
            <v>0</v>
          </cell>
        </row>
        <row r="978">
          <cell r="E978" t="str">
            <v>Scheme17_ECSKPI1</v>
          </cell>
          <cell r="F978">
            <v>0</v>
          </cell>
        </row>
        <row r="979">
          <cell r="E979" t="str">
            <v>Scheme18_ECSKPI1</v>
          </cell>
          <cell r="F979">
            <v>0</v>
          </cell>
        </row>
        <row r="980">
          <cell r="E980" t="str">
            <v>Scheme19_ECSKPI1</v>
          </cell>
          <cell r="F980">
            <v>0</v>
          </cell>
        </row>
        <row r="981">
          <cell r="E981" t="str">
            <v>Scheme20_ECSKPI1</v>
          </cell>
          <cell r="F981">
            <v>0</v>
          </cell>
        </row>
        <row r="982">
          <cell r="E982" t="str">
            <v>Scheme21_ECSKPI1</v>
          </cell>
          <cell r="F982">
            <v>0</v>
          </cell>
        </row>
        <row r="983">
          <cell r="E983" t="str">
            <v>Scheme22_ECSKPI1</v>
          </cell>
          <cell r="F983">
            <v>0</v>
          </cell>
        </row>
        <row r="984">
          <cell r="E984" t="str">
            <v>Scheme23_ECSKPI1</v>
          </cell>
          <cell r="F984">
            <v>0</v>
          </cell>
        </row>
        <row r="985">
          <cell r="E985" t="str">
            <v>Scheme24_ECSKPI1</v>
          </cell>
          <cell r="F985">
            <v>0</v>
          </cell>
        </row>
        <row r="986">
          <cell r="E986" t="str">
            <v>Scheme25_ECSKPI1</v>
          </cell>
          <cell r="F986">
            <v>0</v>
          </cell>
        </row>
        <row r="987">
          <cell r="E987" t="str">
            <v>Scheme26_ECSKPI1</v>
          </cell>
          <cell r="F987">
            <v>0</v>
          </cell>
        </row>
        <row r="988">
          <cell r="E988" t="str">
            <v>Scheme27_ECSKPI1</v>
          </cell>
          <cell r="F988">
            <v>0</v>
          </cell>
        </row>
        <row r="989">
          <cell r="E989" t="str">
            <v>Scheme28_ECSKPI1</v>
          </cell>
          <cell r="F989">
            <v>0</v>
          </cell>
        </row>
        <row r="990">
          <cell r="E990" t="str">
            <v>Scheme29_ECSKPI1</v>
          </cell>
          <cell r="F990">
            <v>0</v>
          </cell>
        </row>
        <row r="991">
          <cell r="E991" t="str">
            <v>Scheme30_ECSKPI1</v>
          </cell>
          <cell r="F991">
            <v>0</v>
          </cell>
        </row>
        <row r="992">
          <cell r="E992" t="str">
            <v>Scheme31_ECSKPI1</v>
          </cell>
          <cell r="F992">
            <v>0</v>
          </cell>
        </row>
        <row r="993">
          <cell r="E993" t="str">
            <v>Scheme32_ECSKPI1</v>
          </cell>
          <cell r="F993">
            <v>0</v>
          </cell>
        </row>
      </sheetData>
      <sheetData sheetId="3">
        <row r="38">
          <cell r="O38" t="str">
            <v>EC Harris LLP</v>
          </cell>
        </row>
        <row r="42">
          <cell r="O42" t="str">
            <v>December</v>
          </cell>
        </row>
      </sheetData>
      <sheetData sheetId="4" refreshError="1"/>
      <sheetData sheetId="5" refreshError="1"/>
      <sheetData sheetId="6">
        <row r="12">
          <cell r="A12" t="str">
            <v>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1">
          <cell r="D1" t="str">
            <v>Scheme Code</v>
          </cell>
          <cell r="E1" t="str">
            <v>Period Activity</v>
          </cell>
        </row>
        <row r="2">
          <cell r="D2" t="str">
            <v>C400000001</v>
          </cell>
          <cell r="E2">
            <v>106263.95</v>
          </cell>
        </row>
        <row r="3">
          <cell r="D3" t="str">
            <v>C400000001</v>
          </cell>
          <cell r="E3">
            <v>281298.92</v>
          </cell>
        </row>
        <row r="4">
          <cell r="D4" t="str">
            <v>C400000005</v>
          </cell>
          <cell r="E4">
            <v>847411.39</v>
          </cell>
        </row>
        <row r="5">
          <cell r="D5" t="str">
            <v>C400000006</v>
          </cell>
          <cell r="E5">
            <v>6441.7</v>
          </cell>
        </row>
        <row r="6">
          <cell r="D6" t="str">
            <v>C400000006</v>
          </cell>
          <cell r="E6">
            <v>22930</v>
          </cell>
        </row>
        <row r="7">
          <cell r="D7" t="str">
            <v>C400000007</v>
          </cell>
          <cell r="E7">
            <v>471.49</v>
          </cell>
        </row>
        <row r="8">
          <cell r="D8" t="str">
            <v>C400000007</v>
          </cell>
          <cell r="E8">
            <v>4333.49</v>
          </cell>
        </row>
        <row r="9">
          <cell r="D9" t="str">
            <v>C400000012</v>
          </cell>
          <cell r="E9">
            <v>465471.93</v>
          </cell>
        </row>
        <row r="10">
          <cell r="D10" t="str">
            <v>C400000013</v>
          </cell>
          <cell r="E10">
            <v>3008.64</v>
          </cell>
        </row>
        <row r="11">
          <cell r="D11" t="str">
            <v>C400000014</v>
          </cell>
          <cell r="E11">
            <v>36387.31</v>
          </cell>
        </row>
        <row r="12">
          <cell r="D12" t="str">
            <v>C400000014</v>
          </cell>
          <cell r="E12">
            <v>595118.35</v>
          </cell>
        </row>
        <row r="13">
          <cell r="D13" t="str">
            <v>C400000015</v>
          </cell>
          <cell r="E13">
            <v>3561.9</v>
          </cell>
        </row>
        <row r="14">
          <cell r="D14" t="str">
            <v>C400000017</v>
          </cell>
          <cell r="E14">
            <v>82073.990000000005</v>
          </cell>
        </row>
        <row r="15">
          <cell r="D15" t="str">
            <v>C400000017</v>
          </cell>
          <cell r="E15">
            <v>2894003.93</v>
          </cell>
        </row>
        <row r="16">
          <cell r="D16" t="str">
            <v>C400000018</v>
          </cell>
          <cell r="E16">
            <v>1094.98</v>
          </cell>
        </row>
        <row r="17">
          <cell r="D17" t="str">
            <v>C400000020</v>
          </cell>
          <cell r="E17">
            <v>-2850</v>
          </cell>
        </row>
        <row r="18">
          <cell r="D18" t="str">
            <v>C400000020</v>
          </cell>
          <cell r="E18">
            <v>714737.67</v>
          </cell>
        </row>
        <row r="19">
          <cell r="D19" t="str">
            <v>C400000022</v>
          </cell>
          <cell r="E19">
            <v>39836.730000000003</v>
          </cell>
        </row>
        <row r="20">
          <cell r="D20" t="str">
            <v>C400000022</v>
          </cell>
          <cell r="E20">
            <v>12289</v>
          </cell>
        </row>
        <row r="21">
          <cell r="D21" t="str">
            <v>C400000027</v>
          </cell>
          <cell r="E21">
            <v>235132.09</v>
          </cell>
        </row>
        <row r="22">
          <cell r="D22" t="str">
            <v>C400000027</v>
          </cell>
          <cell r="E22">
            <v>5595.73</v>
          </cell>
        </row>
        <row r="23">
          <cell r="D23" t="str">
            <v>C400000027</v>
          </cell>
          <cell r="E23">
            <v>6639.21</v>
          </cell>
        </row>
        <row r="24">
          <cell r="D24" t="str">
            <v>C400000028</v>
          </cell>
          <cell r="E24">
            <v>18331.27</v>
          </cell>
        </row>
        <row r="25">
          <cell r="D25" t="str">
            <v>C400000029</v>
          </cell>
          <cell r="E25">
            <v>9590.5499999999993</v>
          </cell>
        </row>
        <row r="26">
          <cell r="D26" t="str">
            <v>C400000029</v>
          </cell>
          <cell r="E26">
            <v>183707.66</v>
          </cell>
        </row>
        <row r="27">
          <cell r="D27" t="str">
            <v>C400000030</v>
          </cell>
          <cell r="E27">
            <v>72430.22</v>
          </cell>
        </row>
        <row r="28">
          <cell r="D28" t="str">
            <v>C400000031</v>
          </cell>
          <cell r="E28">
            <v>54506.57</v>
          </cell>
        </row>
        <row r="29">
          <cell r="D29" t="str">
            <v>C400000032</v>
          </cell>
          <cell r="E29">
            <v>12488</v>
          </cell>
        </row>
        <row r="30">
          <cell r="D30" t="str">
            <v>C400000032</v>
          </cell>
          <cell r="E30">
            <v>368637.78</v>
          </cell>
        </row>
        <row r="31">
          <cell r="D31" t="str">
            <v>C400000034</v>
          </cell>
          <cell r="E31">
            <v>19724.41</v>
          </cell>
        </row>
        <row r="32">
          <cell r="D32" t="str">
            <v>C400000034</v>
          </cell>
          <cell r="E32">
            <v>427878.19</v>
          </cell>
        </row>
        <row r="33">
          <cell r="D33" t="str">
            <v>C400000038</v>
          </cell>
          <cell r="E33">
            <v>8677.5400000000009</v>
          </cell>
        </row>
        <row r="34">
          <cell r="D34" t="str">
            <v>C400000038</v>
          </cell>
          <cell r="E34">
            <v>99864</v>
          </cell>
        </row>
        <row r="35">
          <cell r="D35" t="str">
            <v>C400000042</v>
          </cell>
          <cell r="E35">
            <v>12122.42</v>
          </cell>
        </row>
        <row r="36">
          <cell r="D36" t="str">
            <v>C400000050</v>
          </cell>
          <cell r="E36">
            <v>1366.09</v>
          </cell>
        </row>
        <row r="37">
          <cell r="D37" t="str">
            <v>C400000051</v>
          </cell>
          <cell r="E37">
            <v>2860.99</v>
          </cell>
        </row>
        <row r="38">
          <cell r="D38" t="str">
            <v>C400000053</v>
          </cell>
          <cell r="E38">
            <v>47250.83</v>
          </cell>
        </row>
        <row r="39">
          <cell r="D39" t="str">
            <v>C400000053</v>
          </cell>
          <cell r="E39">
            <v>1081205.76</v>
          </cell>
        </row>
        <row r="40">
          <cell r="D40" t="str">
            <v>C400000066</v>
          </cell>
          <cell r="E40">
            <v>36314.81</v>
          </cell>
        </row>
        <row r="41">
          <cell r="D41" t="str">
            <v>C400000066</v>
          </cell>
          <cell r="E41">
            <v>798969.4</v>
          </cell>
        </row>
        <row r="42">
          <cell r="D42" t="str">
            <v>C400000069</v>
          </cell>
          <cell r="E42">
            <v>105188.7</v>
          </cell>
        </row>
        <row r="43">
          <cell r="D43" t="str">
            <v>C400000072</v>
          </cell>
          <cell r="E43">
            <v>65794.149999999994</v>
          </cell>
        </row>
        <row r="44">
          <cell r="D44" t="str">
            <v>C400000073</v>
          </cell>
          <cell r="E44">
            <v>20620.04</v>
          </cell>
        </row>
        <row r="45">
          <cell r="D45" t="str">
            <v>C400000074</v>
          </cell>
          <cell r="E45">
            <v>5370.9</v>
          </cell>
        </row>
        <row r="46">
          <cell r="D46" t="str">
            <v>C400000074</v>
          </cell>
          <cell r="E46">
            <v>1837.04</v>
          </cell>
        </row>
        <row r="47">
          <cell r="D47" t="str">
            <v>C400000074</v>
          </cell>
          <cell r="E47">
            <v>83450.45</v>
          </cell>
        </row>
        <row r="48">
          <cell r="D48" t="str">
            <v>C400000078</v>
          </cell>
          <cell r="E48">
            <v>29063.040000000001</v>
          </cell>
        </row>
        <row r="49">
          <cell r="D49" t="str">
            <v>C400000080</v>
          </cell>
          <cell r="E49">
            <v>86480.21</v>
          </cell>
        </row>
        <row r="50">
          <cell r="D50" t="str">
            <v>C400000081</v>
          </cell>
          <cell r="E50">
            <v>38771</v>
          </cell>
        </row>
        <row r="51">
          <cell r="D51" t="str">
            <v>C400000086</v>
          </cell>
          <cell r="E51">
            <v>152.5</v>
          </cell>
        </row>
        <row r="52">
          <cell r="D52" t="str">
            <v>C400000086</v>
          </cell>
          <cell r="E52">
            <v>6100</v>
          </cell>
        </row>
        <row r="53">
          <cell r="D53" t="str">
            <v>C400000087</v>
          </cell>
          <cell r="E53">
            <v>92795.99</v>
          </cell>
        </row>
        <row r="54">
          <cell r="D54" t="str">
            <v>C400000088</v>
          </cell>
          <cell r="E54">
            <v>79453.740000000005</v>
          </cell>
        </row>
        <row r="55">
          <cell r="D55" t="str">
            <v>C400000089</v>
          </cell>
          <cell r="E55">
            <v>13749</v>
          </cell>
        </row>
        <row r="56">
          <cell r="D56" t="str">
            <v>C400000090</v>
          </cell>
          <cell r="E56">
            <v>29582</v>
          </cell>
        </row>
        <row r="57">
          <cell r="D57" t="str">
            <v>C400000092</v>
          </cell>
          <cell r="E57">
            <v>29753</v>
          </cell>
        </row>
        <row r="58">
          <cell r="D58" t="str">
            <v>C400000093</v>
          </cell>
          <cell r="E58">
            <v>12928.9</v>
          </cell>
        </row>
        <row r="59">
          <cell r="D59" t="str">
            <v>C400000094</v>
          </cell>
          <cell r="E59">
            <v>24536.33</v>
          </cell>
        </row>
        <row r="60">
          <cell r="D60" t="str">
            <v>C400000095</v>
          </cell>
          <cell r="E60">
            <v>69855.350000000006</v>
          </cell>
        </row>
        <row r="61">
          <cell r="D61" t="str">
            <v>C400000096</v>
          </cell>
          <cell r="E61">
            <v>18000</v>
          </cell>
        </row>
        <row r="62">
          <cell r="D62" t="str">
            <v>C400000097</v>
          </cell>
          <cell r="E62">
            <v>18000</v>
          </cell>
        </row>
        <row r="63">
          <cell r="D63" t="str">
            <v>C400000097</v>
          </cell>
          <cell r="E63">
            <v>36001</v>
          </cell>
        </row>
        <row r="64">
          <cell r="D64" t="str">
            <v>C400000111</v>
          </cell>
          <cell r="E64">
            <v>5007258.18</v>
          </cell>
        </row>
        <row r="65">
          <cell r="D65" t="str">
            <v>C400000114</v>
          </cell>
          <cell r="E65">
            <v>49052.89</v>
          </cell>
        </row>
        <row r="66">
          <cell r="D66" t="str">
            <v>C400000114</v>
          </cell>
          <cell r="E66">
            <v>612680.51</v>
          </cell>
        </row>
        <row r="67">
          <cell r="D67" t="str">
            <v>C400000115</v>
          </cell>
          <cell r="E67">
            <v>2400.11</v>
          </cell>
        </row>
        <row r="68">
          <cell r="D68" t="str">
            <v>C400000115</v>
          </cell>
          <cell r="E68">
            <v>483863.86</v>
          </cell>
        </row>
        <row r="69">
          <cell r="D69" t="str">
            <v>C400000116</v>
          </cell>
          <cell r="E69">
            <v>17336.38</v>
          </cell>
        </row>
        <row r="70">
          <cell r="D70" t="str">
            <v>C400000116</v>
          </cell>
          <cell r="E70">
            <v>333391.98</v>
          </cell>
        </row>
        <row r="71">
          <cell r="D71" t="str">
            <v>C400000117</v>
          </cell>
          <cell r="E71">
            <v>17053.98</v>
          </cell>
        </row>
        <row r="72">
          <cell r="D72" t="str">
            <v>C400000117</v>
          </cell>
          <cell r="E72">
            <v>345220.2</v>
          </cell>
        </row>
        <row r="73">
          <cell r="D73" t="str">
            <v>C400000118</v>
          </cell>
          <cell r="E73">
            <v>11250</v>
          </cell>
        </row>
        <row r="74">
          <cell r="D74" t="str">
            <v>C400000119</v>
          </cell>
          <cell r="E74">
            <v>3990</v>
          </cell>
        </row>
        <row r="75">
          <cell r="D75" t="str">
            <v>C400000119</v>
          </cell>
          <cell r="E75">
            <v>185</v>
          </cell>
        </row>
        <row r="76">
          <cell r="D76" t="str">
            <v>C400000121</v>
          </cell>
          <cell r="E76">
            <v>47231.35</v>
          </cell>
        </row>
        <row r="77">
          <cell r="D77" t="str">
            <v>C400000121</v>
          </cell>
          <cell r="E77">
            <v>731736.55</v>
          </cell>
        </row>
        <row r="78">
          <cell r="D78" t="str">
            <v>C400000122</v>
          </cell>
          <cell r="E78">
            <v>28927.13</v>
          </cell>
        </row>
        <row r="79">
          <cell r="D79" t="str">
            <v>C400000129</v>
          </cell>
          <cell r="E79">
            <v>999811.31</v>
          </cell>
        </row>
        <row r="80">
          <cell r="D80" t="str">
            <v>C400000141</v>
          </cell>
          <cell r="E80">
            <v>238421.78</v>
          </cell>
        </row>
        <row r="81">
          <cell r="D81" t="str">
            <v>C400000146</v>
          </cell>
          <cell r="E81">
            <v>43404.13</v>
          </cell>
        </row>
        <row r="82">
          <cell r="D82" t="str">
            <v>C400000149</v>
          </cell>
          <cell r="E82">
            <v>328260.96000000002</v>
          </cell>
        </row>
        <row r="83">
          <cell r="D83" t="str">
            <v>C400000149</v>
          </cell>
          <cell r="E83">
            <v>58774.28</v>
          </cell>
        </row>
        <row r="84">
          <cell r="D84" t="str">
            <v>C400000151</v>
          </cell>
          <cell r="E84">
            <v>1864.49</v>
          </cell>
        </row>
        <row r="85">
          <cell r="D85" t="str">
            <v>C400000152</v>
          </cell>
          <cell r="E85">
            <v>-3460.68</v>
          </cell>
        </row>
        <row r="86">
          <cell r="D86" t="str">
            <v>C400000152</v>
          </cell>
          <cell r="E86">
            <v>161384.99</v>
          </cell>
        </row>
        <row r="87">
          <cell r="D87" t="str">
            <v>C400000152</v>
          </cell>
          <cell r="E87">
            <v>32539.3</v>
          </cell>
        </row>
        <row r="88">
          <cell r="D88" t="str">
            <v>C400000154</v>
          </cell>
          <cell r="E88">
            <v>78014.600000000006</v>
          </cell>
        </row>
        <row r="89">
          <cell r="D89" t="str">
            <v>C400000155</v>
          </cell>
          <cell r="E89">
            <v>68303.75</v>
          </cell>
        </row>
        <row r="90">
          <cell r="D90" t="str">
            <v>C400000156</v>
          </cell>
          <cell r="E90">
            <v>68303.75</v>
          </cell>
        </row>
        <row r="91">
          <cell r="D91" t="str">
            <v>C400000157</v>
          </cell>
          <cell r="E91">
            <v>60244.7</v>
          </cell>
        </row>
        <row r="92">
          <cell r="D92" t="str">
            <v>C400000166</v>
          </cell>
          <cell r="E92">
            <v>1095.3900000000001</v>
          </cell>
        </row>
        <row r="93">
          <cell r="D93" t="str">
            <v>C400000166</v>
          </cell>
          <cell r="E93">
            <v>23891.35</v>
          </cell>
        </row>
        <row r="94">
          <cell r="D94" t="str">
            <v>C400000166</v>
          </cell>
          <cell r="E94">
            <v>18971.73</v>
          </cell>
        </row>
        <row r="95">
          <cell r="D95" t="str">
            <v>C400000166</v>
          </cell>
          <cell r="E95">
            <v>432695.52</v>
          </cell>
        </row>
        <row r="96">
          <cell r="D96" t="str">
            <v>C400000168</v>
          </cell>
          <cell r="E96">
            <v>7938.07</v>
          </cell>
        </row>
        <row r="97">
          <cell r="D97" t="str">
            <v>C400000168</v>
          </cell>
          <cell r="E97">
            <v>61729.06</v>
          </cell>
        </row>
        <row r="98">
          <cell r="D98" t="str">
            <v>C400000169</v>
          </cell>
          <cell r="E98">
            <v>11379.22</v>
          </cell>
        </row>
        <row r="99">
          <cell r="D99" t="str">
            <v>C400000169</v>
          </cell>
          <cell r="E99">
            <v>316444.11</v>
          </cell>
        </row>
        <row r="100">
          <cell r="D100" t="str">
            <v>C400000175</v>
          </cell>
          <cell r="E100">
            <v>22000.18</v>
          </cell>
        </row>
        <row r="101">
          <cell r="D101" t="str">
            <v>C400000175</v>
          </cell>
          <cell r="E101">
            <v>1088</v>
          </cell>
        </row>
        <row r="102">
          <cell r="D102" t="str">
            <v>C400000175</v>
          </cell>
          <cell r="E102">
            <v>295841</v>
          </cell>
        </row>
        <row r="103">
          <cell r="D103" t="str">
            <v>C400000176</v>
          </cell>
          <cell r="E103">
            <v>265</v>
          </cell>
        </row>
        <row r="104">
          <cell r="D104" t="str">
            <v>C400000176</v>
          </cell>
          <cell r="E104">
            <v>4758.95</v>
          </cell>
        </row>
        <row r="105">
          <cell r="D105" t="str">
            <v>C400000176</v>
          </cell>
          <cell r="E105">
            <v>289643</v>
          </cell>
        </row>
        <row r="106">
          <cell r="D106" t="str">
            <v>C400000181</v>
          </cell>
          <cell r="E106">
            <v>26844.400000000001</v>
          </cell>
        </row>
        <row r="107">
          <cell r="D107" t="str">
            <v>C400000182</v>
          </cell>
          <cell r="E107">
            <v>800.6</v>
          </cell>
        </row>
        <row r="108">
          <cell r="D108" t="str">
            <v>C400000182</v>
          </cell>
          <cell r="E108">
            <v>18253.91</v>
          </cell>
        </row>
        <row r="109">
          <cell r="D109" t="str">
            <v>C400000183</v>
          </cell>
          <cell r="E109">
            <v>377772.23</v>
          </cell>
        </row>
        <row r="110">
          <cell r="D110" t="str">
            <v>C400000184</v>
          </cell>
          <cell r="E110">
            <v>3327.59</v>
          </cell>
        </row>
        <row r="111">
          <cell r="D111" t="str">
            <v>C400000185</v>
          </cell>
          <cell r="E111">
            <v>2660.58</v>
          </cell>
        </row>
        <row r="112">
          <cell r="D112" t="str">
            <v>C400000186</v>
          </cell>
          <cell r="E112">
            <v>72800</v>
          </cell>
        </row>
        <row r="113">
          <cell r="D113" t="str">
            <v>C400000187</v>
          </cell>
          <cell r="E113">
            <v>39330</v>
          </cell>
        </row>
        <row r="114">
          <cell r="D114" t="str">
            <v>C400000190</v>
          </cell>
          <cell r="E114">
            <v>8339.8799999999992</v>
          </cell>
        </row>
        <row r="115">
          <cell r="D115" t="str">
            <v>C400000191</v>
          </cell>
          <cell r="E115">
            <v>21497.65</v>
          </cell>
        </row>
        <row r="116">
          <cell r="D116" t="str">
            <v>C400000192</v>
          </cell>
          <cell r="E116">
            <v>24195.5</v>
          </cell>
        </row>
        <row r="117">
          <cell r="D117" t="str">
            <v>C400000193</v>
          </cell>
          <cell r="E117">
            <v>19544.62</v>
          </cell>
        </row>
        <row r="118">
          <cell r="D118" t="str">
            <v>C400000194</v>
          </cell>
          <cell r="E118">
            <v>56900</v>
          </cell>
        </row>
        <row r="119">
          <cell r="D119" t="str">
            <v>C400000195</v>
          </cell>
          <cell r="E119">
            <v>12115</v>
          </cell>
        </row>
        <row r="120">
          <cell r="D120" t="str">
            <v>C400000196</v>
          </cell>
          <cell r="E120">
            <v>50310</v>
          </cell>
        </row>
        <row r="121">
          <cell r="D121" t="str">
            <v>C400000197</v>
          </cell>
          <cell r="E121">
            <v>97736.03</v>
          </cell>
        </row>
        <row r="122">
          <cell r="D122" t="str">
            <v>C400000199</v>
          </cell>
          <cell r="E122">
            <v>44348.75</v>
          </cell>
        </row>
        <row r="123">
          <cell r="D123" t="str">
            <v>C400000200</v>
          </cell>
          <cell r="E123">
            <v>25409.75</v>
          </cell>
        </row>
        <row r="124">
          <cell r="D124" t="str">
            <v>C400000201</v>
          </cell>
          <cell r="E124">
            <v>92779.86</v>
          </cell>
        </row>
        <row r="125">
          <cell r="D125" t="str">
            <v>C400000201</v>
          </cell>
          <cell r="E125">
            <v>2825</v>
          </cell>
        </row>
        <row r="126">
          <cell r="D126" t="str">
            <v>C400000202</v>
          </cell>
          <cell r="E126">
            <v>198864.79</v>
          </cell>
        </row>
        <row r="127">
          <cell r="D127" t="str">
            <v>C400000202</v>
          </cell>
          <cell r="E127">
            <v>600</v>
          </cell>
        </row>
        <row r="128">
          <cell r="D128" t="str">
            <v>C400000202</v>
          </cell>
          <cell r="E128">
            <v>63550.32</v>
          </cell>
        </row>
        <row r="129">
          <cell r="D129" t="str">
            <v>C400000202</v>
          </cell>
          <cell r="E129">
            <v>4595279.57</v>
          </cell>
        </row>
        <row r="130">
          <cell r="D130" t="str">
            <v>C400000202</v>
          </cell>
          <cell r="E130">
            <v>65749.42</v>
          </cell>
        </row>
        <row r="131">
          <cell r="D131" t="str">
            <v>C400000203</v>
          </cell>
          <cell r="E131">
            <v>74238.12</v>
          </cell>
        </row>
        <row r="132">
          <cell r="D132" t="str">
            <v>C400000203</v>
          </cell>
          <cell r="E132">
            <v>8309.9</v>
          </cell>
        </row>
        <row r="133">
          <cell r="D133" t="str">
            <v>C400000203</v>
          </cell>
          <cell r="E133">
            <v>2446868.4500000002</v>
          </cell>
        </row>
        <row r="134">
          <cell r="D134" t="str">
            <v>C400000204</v>
          </cell>
          <cell r="E134">
            <v>156529.60000000001</v>
          </cell>
        </row>
        <row r="135">
          <cell r="D135" t="str">
            <v>C400000205</v>
          </cell>
          <cell r="E135">
            <v>1572.5</v>
          </cell>
        </row>
        <row r="136">
          <cell r="D136" t="str">
            <v>C400000206</v>
          </cell>
          <cell r="E136">
            <v>39294.120000000003</v>
          </cell>
        </row>
        <row r="137">
          <cell r="D137" t="str">
            <v>C400000207</v>
          </cell>
          <cell r="E137">
            <v>321.98</v>
          </cell>
        </row>
        <row r="138">
          <cell r="D138" t="str">
            <v>C400000207</v>
          </cell>
          <cell r="E138">
            <v>11108.74</v>
          </cell>
        </row>
        <row r="139">
          <cell r="D139" t="str">
            <v>C400000208</v>
          </cell>
          <cell r="E139">
            <v>13585.49</v>
          </cell>
        </row>
        <row r="140">
          <cell r="D140" t="str">
            <v>C400000208</v>
          </cell>
          <cell r="E140">
            <v>9905.5499999999993</v>
          </cell>
        </row>
        <row r="141">
          <cell r="D141" t="str">
            <v>C400000208</v>
          </cell>
          <cell r="E141">
            <v>558920.91</v>
          </cell>
        </row>
        <row r="142">
          <cell r="D142" t="str">
            <v>C400000209</v>
          </cell>
          <cell r="E142">
            <v>650</v>
          </cell>
        </row>
        <row r="143">
          <cell r="D143" t="str">
            <v>C400000210</v>
          </cell>
          <cell r="E143">
            <v>45265</v>
          </cell>
        </row>
        <row r="144">
          <cell r="D144" t="str">
            <v>C400000210</v>
          </cell>
          <cell r="E144">
            <v>1850.45</v>
          </cell>
        </row>
        <row r="145">
          <cell r="D145" t="str">
            <v>C400000210</v>
          </cell>
          <cell r="E145">
            <v>1013345.1</v>
          </cell>
        </row>
        <row r="146">
          <cell r="D146" t="str">
            <v>C400000211</v>
          </cell>
          <cell r="E146">
            <v>2978.91</v>
          </cell>
        </row>
        <row r="147">
          <cell r="D147" t="str">
            <v>C400000212</v>
          </cell>
          <cell r="E147">
            <v>314.5</v>
          </cell>
        </row>
        <row r="148">
          <cell r="D148" t="str">
            <v>C400000213</v>
          </cell>
          <cell r="E148">
            <v>727.28</v>
          </cell>
        </row>
        <row r="149">
          <cell r="D149" t="str">
            <v>C400000214</v>
          </cell>
          <cell r="E149">
            <v>3241.32</v>
          </cell>
        </row>
        <row r="150">
          <cell r="D150" t="str">
            <v>C400000216</v>
          </cell>
          <cell r="E150">
            <v>11495.12</v>
          </cell>
        </row>
        <row r="151">
          <cell r="D151" t="str">
            <v>C400000216</v>
          </cell>
          <cell r="E151">
            <v>173534.5</v>
          </cell>
        </row>
        <row r="152">
          <cell r="D152" t="str">
            <v>C400000217</v>
          </cell>
          <cell r="E152">
            <v>7684.24</v>
          </cell>
        </row>
        <row r="153">
          <cell r="D153" t="str">
            <v>C400000217</v>
          </cell>
          <cell r="E153">
            <v>79533.31</v>
          </cell>
        </row>
        <row r="154">
          <cell r="D154" t="str">
            <v>C400000218</v>
          </cell>
          <cell r="E154">
            <v>57825.14</v>
          </cell>
        </row>
        <row r="155">
          <cell r="D155" t="str">
            <v>C400000219</v>
          </cell>
          <cell r="E155">
            <v>300</v>
          </cell>
        </row>
        <row r="156">
          <cell r="D156" t="str">
            <v>C400000224</v>
          </cell>
          <cell r="E156">
            <v>840.9</v>
          </cell>
        </row>
        <row r="157">
          <cell r="D157" t="str">
            <v>C400000225</v>
          </cell>
          <cell r="E157">
            <v>662.29</v>
          </cell>
        </row>
        <row r="158">
          <cell r="D158" t="str">
            <v>C400000227</v>
          </cell>
          <cell r="E158">
            <v>2099.67</v>
          </cell>
        </row>
        <row r="159">
          <cell r="D159" t="str">
            <v>C400000228</v>
          </cell>
          <cell r="E159">
            <v>2075.6999999999998</v>
          </cell>
        </row>
        <row r="160">
          <cell r="D160" t="str">
            <v>C400000228</v>
          </cell>
          <cell r="E160">
            <v>25416.75</v>
          </cell>
        </row>
        <row r="161">
          <cell r="D161" t="str">
            <v>C400000230</v>
          </cell>
          <cell r="E161">
            <v>76114.649999999994</v>
          </cell>
        </row>
        <row r="162">
          <cell r="D162" t="str">
            <v>C400000231</v>
          </cell>
          <cell r="E162">
            <v>14800</v>
          </cell>
        </row>
        <row r="163">
          <cell r="D163" t="str">
            <v>C400000231</v>
          </cell>
          <cell r="E163">
            <v>18772</v>
          </cell>
        </row>
        <row r="164">
          <cell r="D164" t="str">
            <v>C400000231</v>
          </cell>
          <cell r="E164">
            <v>536737.01</v>
          </cell>
        </row>
        <row r="165">
          <cell r="D165" t="str">
            <v>C400000234</v>
          </cell>
          <cell r="E165">
            <v>2884560.59</v>
          </cell>
        </row>
        <row r="166">
          <cell r="D166" t="str">
            <v>C400000235</v>
          </cell>
          <cell r="E166">
            <v>4226.22</v>
          </cell>
        </row>
        <row r="167">
          <cell r="D167" t="str">
            <v>C400000237</v>
          </cell>
          <cell r="E167">
            <v>5788.73</v>
          </cell>
        </row>
        <row r="168">
          <cell r="D168" t="str">
            <v>C400000239</v>
          </cell>
          <cell r="E168">
            <v>6878.63</v>
          </cell>
        </row>
        <row r="169">
          <cell r="D169" t="str">
            <v>C400000240</v>
          </cell>
          <cell r="E169">
            <v>45741</v>
          </cell>
        </row>
        <row r="170">
          <cell r="D170" t="str">
            <v>C400000243</v>
          </cell>
          <cell r="E170">
            <v>3866.95</v>
          </cell>
        </row>
        <row r="171">
          <cell r="D171" t="str">
            <v>C400000243</v>
          </cell>
          <cell r="E171">
            <v>147578</v>
          </cell>
        </row>
        <row r="172">
          <cell r="D172" t="str">
            <v>C400000244</v>
          </cell>
          <cell r="E172">
            <v>22733.17</v>
          </cell>
        </row>
        <row r="173">
          <cell r="D173" t="str">
            <v>C400000244</v>
          </cell>
          <cell r="E173">
            <v>876703</v>
          </cell>
        </row>
        <row r="174">
          <cell r="D174" t="str">
            <v>C400000246</v>
          </cell>
          <cell r="E174">
            <v>14719.9</v>
          </cell>
        </row>
        <row r="175">
          <cell r="D175" t="str">
            <v>C400000246</v>
          </cell>
          <cell r="E175">
            <v>189636.9</v>
          </cell>
        </row>
        <row r="176">
          <cell r="D176" t="str">
            <v>C400000249</v>
          </cell>
          <cell r="E176">
            <v>13459.48</v>
          </cell>
        </row>
        <row r="177">
          <cell r="D177" t="str">
            <v>C400000249</v>
          </cell>
          <cell r="E177">
            <v>262702.26</v>
          </cell>
        </row>
        <row r="178">
          <cell r="D178" t="str">
            <v>C400000250</v>
          </cell>
          <cell r="E178">
            <v>573707.89</v>
          </cell>
        </row>
        <row r="179">
          <cell r="D179" t="str">
            <v>C400000251</v>
          </cell>
          <cell r="E179">
            <v>29480.15</v>
          </cell>
        </row>
        <row r="180">
          <cell r="D180" t="str">
            <v>C400000252</v>
          </cell>
          <cell r="E180">
            <v>463.88</v>
          </cell>
        </row>
        <row r="181">
          <cell r="D181" t="str">
            <v>C400000253</v>
          </cell>
          <cell r="E181">
            <v>469215.98</v>
          </cell>
        </row>
        <row r="182">
          <cell r="D182" t="str">
            <v>C400000254</v>
          </cell>
          <cell r="E182">
            <v>5109.5</v>
          </cell>
        </row>
        <row r="183">
          <cell r="D183" t="str">
            <v>C400000254</v>
          </cell>
          <cell r="E183">
            <v>209652</v>
          </cell>
        </row>
        <row r="184">
          <cell r="D184" t="str">
            <v>C400000255</v>
          </cell>
          <cell r="E184">
            <v>18817.03</v>
          </cell>
        </row>
        <row r="185">
          <cell r="D185" t="str">
            <v>C400000258</v>
          </cell>
          <cell r="E185">
            <v>168020.32</v>
          </cell>
        </row>
        <row r="186">
          <cell r="D186" t="str">
            <v>C400000259</v>
          </cell>
          <cell r="E186">
            <v>125387.49</v>
          </cell>
        </row>
        <row r="187">
          <cell r="D187" t="str">
            <v>C400000259</v>
          </cell>
          <cell r="E187">
            <v>1377546.83</v>
          </cell>
        </row>
        <row r="188">
          <cell r="D188" t="str">
            <v>C400000260</v>
          </cell>
          <cell r="E188">
            <v>61219</v>
          </cell>
        </row>
        <row r="189">
          <cell r="D189" t="str">
            <v>C400000260</v>
          </cell>
          <cell r="E189">
            <v>296490.27</v>
          </cell>
        </row>
        <row r="190">
          <cell r="D190" t="str">
            <v>C400000261</v>
          </cell>
          <cell r="E190">
            <v>26839.73</v>
          </cell>
        </row>
        <row r="191">
          <cell r="D191" t="str">
            <v>C400000262</v>
          </cell>
          <cell r="E191">
            <v>22394.94</v>
          </cell>
        </row>
        <row r="192">
          <cell r="D192" t="str">
            <v>C400000262</v>
          </cell>
          <cell r="E192">
            <v>837712.71</v>
          </cell>
        </row>
        <row r="193">
          <cell r="D193" t="str">
            <v>C400000266</v>
          </cell>
          <cell r="E193">
            <v>14671.51</v>
          </cell>
        </row>
        <row r="194">
          <cell r="D194" t="str">
            <v>C400000266</v>
          </cell>
          <cell r="E194">
            <v>159092.01999999999</v>
          </cell>
        </row>
        <row r="195">
          <cell r="D195" t="str">
            <v>C400000267</v>
          </cell>
          <cell r="E195">
            <v>12881.32</v>
          </cell>
        </row>
        <row r="196">
          <cell r="D196" t="str">
            <v>C400000267</v>
          </cell>
          <cell r="E196">
            <v>202968</v>
          </cell>
        </row>
        <row r="197">
          <cell r="D197" t="str">
            <v>C400000268</v>
          </cell>
          <cell r="E197">
            <v>17080.650000000001</v>
          </cell>
        </row>
        <row r="198">
          <cell r="D198" t="str">
            <v>C400000268</v>
          </cell>
          <cell r="E198">
            <v>292300</v>
          </cell>
        </row>
        <row r="199">
          <cell r="D199" t="str">
            <v>C400000272</v>
          </cell>
          <cell r="E199">
            <v>12685.58</v>
          </cell>
        </row>
        <row r="200">
          <cell r="D200" t="str">
            <v>C400000272</v>
          </cell>
          <cell r="E200">
            <v>177328</v>
          </cell>
        </row>
        <row r="201">
          <cell r="D201" t="str">
            <v>C400000273</v>
          </cell>
          <cell r="E201">
            <v>14241.36</v>
          </cell>
        </row>
        <row r="202">
          <cell r="D202" t="str">
            <v>C400000273</v>
          </cell>
          <cell r="E202">
            <v>172741</v>
          </cell>
        </row>
        <row r="203">
          <cell r="D203" t="str">
            <v>C400000274</v>
          </cell>
          <cell r="E203">
            <v>11601.5</v>
          </cell>
        </row>
        <row r="204">
          <cell r="D204" t="str">
            <v>C400000274</v>
          </cell>
          <cell r="E204">
            <v>85150</v>
          </cell>
        </row>
        <row r="205">
          <cell r="D205" t="str">
            <v>C400000275</v>
          </cell>
          <cell r="E205">
            <v>17172.650000000001</v>
          </cell>
        </row>
        <row r="206">
          <cell r="D206" t="str">
            <v>C400000275</v>
          </cell>
          <cell r="E206">
            <v>557614</v>
          </cell>
        </row>
        <row r="207">
          <cell r="D207" t="str">
            <v>C400000276</v>
          </cell>
          <cell r="E207">
            <v>14833.22</v>
          </cell>
        </row>
        <row r="208">
          <cell r="D208" t="str">
            <v>C400000276</v>
          </cell>
          <cell r="E208">
            <v>373068</v>
          </cell>
        </row>
        <row r="209">
          <cell r="D209" t="str">
            <v>C400000278</v>
          </cell>
          <cell r="E209">
            <v>202642.78</v>
          </cell>
        </row>
        <row r="210">
          <cell r="D210" t="str">
            <v>C400000282</v>
          </cell>
          <cell r="E210">
            <v>231159.48</v>
          </cell>
        </row>
        <row r="211">
          <cell r="D211" t="str">
            <v>C400000282</v>
          </cell>
          <cell r="E211">
            <v>3912777.82</v>
          </cell>
        </row>
        <row r="212">
          <cell r="D212" t="str">
            <v>C400000284</v>
          </cell>
          <cell r="E212">
            <v>13693.94</v>
          </cell>
        </row>
        <row r="213">
          <cell r="D213" t="str">
            <v>C400000284</v>
          </cell>
          <cell r="E213">
            <v>165968.14000000001</v>
          </cell>
        </row>
        <row r="214">
          <cell r="D214" t="str">
            <v>C400000288</v>
          </cell>
          <cell r="E214">
            <v>8384.34</v>
          </cell>
        </row>
        <row r="215">
          <cell r="D215" t="str">
            <v>C400000288</v>
          </cell>
          <cell r="E215">
            <v>122354.64</v>
          </cell>
        </row>
        <row r="216">
          <cell r="D216" t="str">
            <v>C400000290</v>
          </cell>
          <cell r="E216">
            <v>15747.36</v>
          </cell>
        </row>
        <row r="217">
          <cell r="D217" t="str">
            <v>C400000290</v>
          </cell>
          <cell r="E217">
            <v>314947.53999999998</v>
          </cell>
        </row>
        <row r="218">
          <cell r="D218" t="str">
            <v>C400000295</v>
          </cell>
          <cell r="E218">
            <v>23968.86</v>
          </cell>
        </row>
        <row r="219">
          <cell r="D219" t="str">
            <v>C400000300</v>
          </cell>
          <cell r="E219">
            <v>676.5</v>
          </cell>
        </row>
        <row r="220">
          <cell r="D220" t="str">
            <v>C400000303</v>
          </cell>
          <cell r="E220">
            <v>215584.5</v>
          </cell>
        </row>
        <row r="221">
          <cell r="D221" t="str">
            <v>C400000304</v>
          </cell>
          <cell r="E221">
            <v>28057.84</v>
          </cell>
        </row>
        <row r="222">
          <cell r="D222" t="str">
            <v>C400000313</v>
          </cell>
          <cell r="E222">
            <v>42240.69</v>
          </cell>
        </row>
        <row r="223">
          <cell r="D223" t="str">
            <v>C400000314</v>
          </cell>
          <cell r="E223">
            <v>36669.75</v>
          </cell>
        </row>
        <row r="224">
          <cell r="D224" t="str">
            <v>C400000315</v>
          </cell>
          <cell r="E224">
            <v>8017</v>
          </cell>
        </row>
        <row r="225">
          <cell r="D225" t="str">
            <v>C400000316</v>
          </cell>
          <cell r="E225">
            <v>100107.89</v>
          </cell>
        </row>
        <row r="226">
          <cell r="D226" t="str">
            <v>C400000316</v>
          </cell>
          <cell r="E226">
            <v>1991029.6</v>
          </cell>
        </row>
        <row r="227">
          <cell r="D227" t="str">
            <v>C400000317</v>
          </cell>
          <cell r="E227">
            <v>43162.11</v>
          </cell>
        </row>
        <row r="228">
          <cell r="D228" t="str">
            <v>C400000317</v>
          </cell>
          <cell r="E228">
            <v>1183679.04</v>
          </cell>
        </row>
        <row r="229">
          <cell r="D229" t="str">
            <v>C400000318</v>
          </cell>
          <cell r="E229">
            <v>71322.73</v>
          </cell>
        </row>
        <row r="230">
          <cell r="D230" t="str">
            <v>C400000319</v>
          </cell>
          <cell r="E230">
            <v>41182.89</v>
          </cell>
        </row>
        <row r="231">
          <cell r="D231" t="str">
            <v>C400000319</v>
          </cell>
          <cell r="E231">
            <v>601159.82999999996</v>
          </cell>
        </row>
        <row r="232">
          <cell r="D232" t="str">
            <v>C400000320</v>
          </cell>
          <cell r="E232">
            <v>2226.94</v>
          </cell>
        </row>
        <row r="233">
          <cell r="D233" t="str">
            <v>C400000320</v>
          </cell>
          <cell r="E233">
            <v>396908.97</v>
          </cell>
        </row>
        <row r="234">
          <cell r="D234" t="str">
            <v>C400000333</v>
          </cell>
          <cell r="E234">
            <v>3196.86</v>
          </cell>
        </row>
        <row r="235">
          <cell r="D235" t="str">
            <v>C400000337</v>
          </cell>
          <cell r="E235">
            <v>16795.89</v>
          </cell>
        </row>
        <row r="236">
          <cell r="D236" t="str">
            <v>C400000337</v>
          </cell>
          <cell r="E236">
            <v>226566.55</v>
          </cell>
        </row>
        <row r="237">
          <cell r="D237" t="str">
            <v>C400000338</v>
          </cell>
          <cell r="E237">
            <v>14971.43</v>
          </cell>
        </row>
        <row r="238">
          <cell r="D238" t="str">
            <v>C400000338</v>
          </cell>
          <cell r="E238">
            <v>155270.65</v>
          </cell>
        </row>
        <row r="239">
          <cell r="D239" t="str">
            <v>C400000339</v>
          </cell>
          <cell r="E239">
            <v>154720.64000000001</v>
          </cell>
        </row>
        <row r="240">
          <cell r="D240" t="str">
            <v>C400000339</v>
          </cell>
          <cell r="E240">
            <v>61534.78</v>
          </cell>
        </row>
        <row r="241">
          <cell r="D241" t="str">
            <v>C400000340</v>
          </cell>
          <cell r="E241">
            <v>1249.98</v>
          </cell>
        </row>
        <row r="242">
          <cell r="D242" t="str">
            <v>C400000340</v>
          </cell>
          <cell r="E242">
            <v>49999</v>
          </cell>
        </row>
        <row r="243">
          <cell r="D243" t="str">
            <v>C400000341</v>
          </cell>
          <cell r="E243">
            <v>77650.490000000005</v>
          </cell>
        </row>
        <row r="244">
          <cell r="D244" t="str">
            <v>C400000341</v>
          </cell>
          <cell r="E244">
            <v>143570.65</v>
          </cell>
        </row>
        <row r="245">
          <cell r="D245" t="str">
            <v>C400000343</v>
          </cell>
          <cell r="E245">
            <v>4288.5600000000004</v>
          </cell>
        </row>
        <row r="246">
          <cell r="D246" t="str">
            <v>C400000343</v>
          </cell>
          <cell r="E246">
            <v>53839.5</v>
          </cell>
        </row>
        <row r="247">
          <cell r="D247" t="str">
            <v>C400000344</v>
          </cell>
          <cell r="E247">
            <v>4064.3</v>
          </cell>
        </row>
        <row r="248">
          <cell r="D248" t="str">
            <v>C400000344</v>
          </cell>
          <cell r="E248">
            <v>36866</v>
          </cell>
        </row>
        <row r="249">
          <cell r="D249" t="str">
            <v>C400000345</v>
          </cell>
          <cell r="E249">
            <v>4164.62</v>
          </cell>
        </row>
        <row r="250">
          <cell r="D250" t="str">
            <v>C400000345</v>
          </cell>
          <cell r="E250">
            <v>139788</v>
          </cell>
        </row>
        <row r="251">
          <cell r="D251" t="str">
            <v>C400000346</v>
          </cell>
          <cell r="E251">
            <v>20256.849999999999</v>
          </cell>
        </row>
        <row r="252">
          <cell r="D252" t="str">
            <v>C400000346</v>
          </cell>
          <cell r="E252">
            <v>293577.58</v>
          </cell>
        </row>
        <row r="253">
          <cell r="D253" t="str">
            <v>C400000347</v>
          </cell>
          <cell r="E253">
            <v>47253.53</v>
          </cell>
        </row>
        <row r="254">
          <cell r="D254" t="str">
            <v>C400000347</v>
          </cell>
          <cell r="E254">
            <v>725427.38</v>
          </cell>
        </row>
        <row r="255">
          <cell r="D255" t="str">
            <v>C400000348</v>
          </cell>
          <cell r="E255">
            <v>33242617.73</v>
          </cell>
        </row>
        <row r="256">
          <cell r="D256" t="str">
            <v>C400000349</v>
          </cell>
          <cell r="E256">
            <v>614751.30000000005</v>
          </cell>
        </row>
        <row r="257">
          <cell r="D257" t="str">
            <v>C400000350</v>
          </cell>
          <cell r="E257">
            <v>89501</v>
          </cell>
        </row>
        <row r="258">
          <cell r="D258" t="str">
            <v>C400000351</v>
          </cell>
          <cell r="E258">
            <v>4006185.91</v>
          </cell>
        </row>
        <row r="259">
          <cell r="D259" t="str">
            <v>C400000352</v>
          </cell>
          <cell r="E259">
            <v>113440.92</v>
          </cell>
        </row>
        <row r="260">
          <cell r="D260" t="str">
            <v>C400000352</v>
          </cell>
          <cell r="E260">
            <v>49744.03</v>
          </cell>
        </row>
        <row r="261">
          <cell r="D261" t="str">
            <v>C400000352</v>
          </cell>
          <cell r="E261">
            <v>623732.37</v>
          </cell>
        </row>
        <row r="262">
          <cell r="D262" t="str">
            <v>C400000353</v>
          </cell>
          <cell r="E262">
            <v>486052.31</v>
          </cell>
        </row>
        <row r="263">
          <cell r="D263" t="str">
            <v>C400000354</v>
          </cell>
          <cell r="E263">
            <v>2274172.4500000002</v>
          </cell>
        </row>
        <row r="264">
          <cell r="D264" t="str">
            <v>C400000355</v>
          </cell>
          <cell r="E264">
            <v>1152000</v>
          </cell>
        </row>
        <row r="265">
          <cell r="D265" t="str">
            <v>C400000356</v>
          </cell>
          <cell r="E265">
            <v>35664.15</v>
          </cell>
        </row>
        <row r="266">
          <cell r="D266" t="str">
            <v>C400000357</v>
          </cell>
          <cell r="E266">
            <v>154474.4</v>
          </cell>
        </row>
        <row r="267">
          <cell r="D267" t="str">
            <v>C400000357</v>
          </cell>
          <cell r="E267">
            <v>546405.32999999996</v>
          </cell>
        </row>
        <row r="268">
          <cell r="D268" t="str">
            <v>C400000358</v>
          </cell>
          <cell r="E268">
            <v>1227689.31</v>
          </cell>
        </row>
        <row r="269">
          <cell r="D269" t="str">
            <v>C400000358</v>
          </cell>
          <cell r="E269">
            <v>299890.48</v>
          </cell>
        </row>
        <row r="270">
          <cell r="D270" t="str">
            <v>C400000359</v>
          </cell>
          <cell r="E270">
            <v>500000</v>
          </cell>
        </row>
        <row r="271">
          <cell r="D271" t="str">
            <v>C400000360</v>
          </cell>
          <cell r="E271">
            <v>21923.07</v>
          </cell>
        </row>
        <row r="272">
          <cell r="D272" t="str">
            <v>C400000360</v>
          </cell>
          <cell r="E272">
            <v>434981.63</v>
          </cell>
        </row>
        <row r="273">
          <cell r="D273" t="str">
            <v>C400000361</v>
          </cell>
          <cell r="E273">
            <v>240384.9</v>
          </cell>
        </row>
        <row r="274">
          <cell r="D274" t="str">
            <v>C400000362</v>
          </cell>
          <cell r="E274">
            <v>22542.959999999999</v>
          </cell>
        </row>
        <row r="275">
          <cell r="D275" t="str">
            <v>C400000365</v>
          </cell>
          <cell r="E275">
            <v>144237.17000000001</v>
          </cell>
        </row>
        <row r="276">
          <cell r="D276" t="str">
            <v>C400000366</v>
          </cell>
          <cell r="E276">
            <v>4200</v>
          </cell>
        </row>
        <row r="277">
          <cell r="D277" t="str">
            <v>C400000367</v>
          </cell>
          <cell r="E277">
            <v>1012.68</v>
          </cell>
        </row>
        <row r="278">
          <cell r="D278" t="str">
            <v>C400000368</v>
          </cell>
          <cell r="E278">
            <v>45823.97</v>
          </cell>
        </row>
        <row r="279">
          <cell r="D279" t="str">
            <v>C400000368</v>
          </cell>
          <cell r="E279">
            <v>1243613.72</v>
          </cell>
        </row>
        <row r="280">
          <cell r="D280" t="str">
            <v>C400000369</v>
          </cell>
          <cell r="E280">
            <v>112129.23</v>
          </cell>
        </row>
        <row r="281">
          <cell r="D281" t="str">
            <v>C400000370</v>
          </cell>
          <cell r="E281">
            <v>312615.42</v>
          </cell>
        </row>
        <row r="282">
          <cell r="D282" t="str">
            <v>C400000371</v>
          </cell>
          <cell r="E282">
            <v>997013.95</v>
          </cell>
        </row>
        <row r="283">
          <cell r="D283" t="str">
            <v>C400000372</v>
          </cell>
          <cell r="E283">
            <v>56447.8</v>
          </cell>
        </row>
        <row r="284">
          <cell r="D284" t="str">
            <v>C400000372</v>
          </cell>
          <cell r="E284">
            <v>658447.23</v>
          </cell>
        </row>
        <row r="285">
          <cell r="D285" t="str">
            <v>C400000373</v>
          </cell>
          <cell r="E285">
            <v>56612.6</v>
          </cell>
        </row>
        <row r="286">
          <cell r="D286" t="str">
            <v>C400000373</v>
          </cell>
          <cell r="E286">
            <v>1225942.81</v>
          </cell>
        </row>
        <row r="287">
          <cell r="D287" t="str">
            <v>C400000374</v>
          </cell>
          <cell r="E287">
            <v>102742.81</v>
          </cell>
        </row>
        <row r="288">
          <cell r="D288" t="str">
            <v>C400000374</v>
          </cell>
          <cell r="E288">
            <v>1687911.11</v>
          </cell>
        </row>
        <row r="289">
          <cell r="D289" t="str">
            <v>C400000375</v>
          </cell>
          <cell r="E289">
            <v>38076.69</v>
          </cell>
        </row>
        <row r="290">
          <cell r="D290" t="str">
            <v>C400000375</v>
          </cell>
          <cell r="E290">
            <v>624208</v>
          </cell>
        </row>
        <row r="291">
          <cell r="D291" t="str">
            <v>C400000376</v>
          </cell>
          <cell r="E291">
            <v>93478.14</v>
          </cell>
        </row>
        <row r="292">
          <cell r="D292" t="str">
            <v>C400000376</v>
          </cell>
          <cell r="E292">
            <v>1694148</v>
          </cell>
        </row>
        <row r="293">
          <cell r="D293" t="str">
            <v>C400000377</v>
          </cell>
          <cell r="E293">
            <v>33500</v>
          </cell>
        </row>
        <row r="294">
          <cell r="D294" t="str">
            <v>C400000377</v>
          </cell>
          <cell r="E294">
            <v>516577</v>
          </cell>
        </row>
        <row r="295">
          <cell r="D295" t="str">
            <v>C400000378</v>
          </cell>
          <cell r="E295">
            <v>55305.35</v>
          </cell>
        </row>
        <row r="296">
          <cell r="D296" t="str">
            <v>C400000378</v>
          </cell>
          <cell r="E296">
            <v>873645</v>
          </cell>
        </row>
        <row r="297">
          <cell r="D297" t="str">
            <v>C400000379</v>
          </cell>
          <cell r="E297">
            <v>13290.48</v>
          </cell>
        </row>
        <row r="298">
          <cell r="D298" t="str">
            <v>C400000379</v>
          </cell>
          <cell r="E298">
            <v>167206.37</v>
          </cell>
        </row>
        <row r="299">
          <cell r="D299" t="str">
            <v>C400000380</v>
          </cell>
          <cell r="E299">
            <v>17424.830000000002</v>
          </cell>
        </row>
        <row r="300">
          <cell r="D300" t="str">
            <v>C400000380</v>
          </cell>
          <cell r="E300">
            <v>173146.33</v>
          </cell>
        </row>
        <row r="301">
          <cell r="D301" t="str">
            <v>C400000381</v>
          </cell>
          <cell r="E301">
            <v>25081.200000000001</v>
          </cell>
        </row>
        <row r="302">
          <cell r="D302" t="str">
            <v>C400000381</v>
          </cell>
          <cell r="E302">
            <v>363152.23</v>
          </cell>
        </row>
        <row r="303">
          <cell r="D303" t="str">
            <v>C400000382</v>
          </cell>
          <cell r="E303">
            <v>79553.64</v>
          </cell>
        </row>
        <row r="304">
          <cell r="D304" t="str">
            <v>C400000382</v>
          </cell>
          <cell r="E304">
            <v>1275518.6000000001</v>
          </cell>
        </row>
        <row r="305">
          <cell r="D305" t="str">
            <v>C400000383</v>
          </cell>
          <cell r="E305">
            <v>91833.5</v>
          </cell>
        </row>
        <row r="306">
          <cell r="D306" t="str">
            <v>C400000383</v>
          </cell>
          <cell r="E306">
            <v>1497321.5</v>
          </cell>
        </row>
        <row r="307">
          <cell r="D307" t="str">
            <v>C400000384</v>
          </cell>
          <cell r="E307">
            <v>107596.83</v>
          </cell>
        </row>
        <row r="308">
          <cell r="D308" t="str">
            <v>C400000385</v>
          </cell>
          <cell r="E308">
            <v>352054</v>
          </cell>
        </row>
        <row r="309">
          <cell r="D309" t="str">
            <v>C400000386</v>
          </cell>
          <cell r="E309">
            <v>497240.1</v>
          </cell>
        </row>
        <row r="310">
          <cell r="D310" t="str">
            <v>C400000387</v>
          </cell>
          <cell r="E310">
            <v>18743.259999999998</v>
          </cell>
        </row>
        <row r="311">
          <cell r="D311" t="str">
            <v>C400000387</v>
          </cell>
          <cell r="E311">
            <v>290077.46999999997</v>
          </cell>
        </row>
        <row r="312">
          <cell r="D312" t="str">
            <v>C400000388</v>
          </cell>
          <cell r="E312">
            <v>134737.09</v>
          </cell>
        </row>
        <row r="313">
          <cell r="D313" t="str">
            <v>C400000388</v>
          </cell>
          <cell r="E313">
            <v>853711.08</v>
          </cell>
        </row>
        <row r="314">
          <cell r="D314" t="str">
            <v>C400000393</v>
          </cell>
          <cell r="E314">
            <v>2477018.2400000002</v>
          </cell>
        </row>
        <row r="315">
          <cell r="D315" t="str">
            <v>C400000395</v>
          </cell>
          <cell r="E315">
            <v>1624691.81</v>
          </cell>
        </row>
        <row r="316">
          <cell r="D316" t="str">
            <v>C400000396</v>
          </cell>
          <cell r="E316">
            <v>4161124.5</v>
          </cell>
        </row>
        <row r="317">
          <cell r="D317" t="str">
            <v>C400000397</v>
          </cell>
          <cell r="E317">
            <v>113571.44</v>
          </cell>
        </row>
        <row r="318">
          <cell r="D318" t="str">
            <v>C400000397</v>
          </cell>
          <cell r="E318">
            <v>3158158.57</v>
          </cell>
        </row>
        <row r="319">
          <cell r="D319" t="str">
            <v>C400000398</v>
          </cell>
          <cell r="E319">
            <v>90393.82</v>
          </cell>
        </row>
        <row r="320">
          <cell r="D320" t="str">
            <v>C400000398</v>
          </cell>
          <cell r="E320">
            <v>1909451.7</v>
          </cell>
        </row>
        <row r="321">
          <cell r="D321" t="str">
            <v>C400000399</v>
          </cell>
          <cell r="E321">
            <v>62010.68</v>
          </cell>
        </row>
        <row r="322">
          <cell r="D322" t="str">
            <v>C400000399</v>
          </cell>
          <cell r="E322">
            <v>644465.26</v>
          </cell>
        </row>
        <row r="323">
          <cell r="D323" t="str">
            <v>C400000400</v>
          </cell>
          <cell r="E323">
            <v>236595.66</v>
          </cell>
        </row>
        <row r="324">
          <cell r="D324" t="str">
            <v>C400000400</v>
          </cell>
          <cell r="E324">
            <v>4289146.6399999997</v>
          </cell>
        </row>
        <row r="325">
          <cell r="D325" t="str">
            <v>C400000401</v>
          </cell>
          <cell r="E325">
            <v>267571.53000000003</v>
          </cell>
        </row>
        <row r="326">
          <cell r="D326" t="str">
            <v>C400000401</v>
          </cell>
          <cell r="E326">
            <v>5503116.3399999999</v>
          </cell>
        </row>
        <row r="327">
          <cell r="D327" t="str">
            <v>C400000402</v>
          </cell>
          <cell r="E327">
            <v>464661.38</v>
          </cell>
        </row>
        <row r="328">
          <cell r="D328" t="str">
            <v>C400000402</v>
          </cell>
          <cell r="E328">
            <v>9213039.8599999994</v>
          </cell>
        </row>
        <row r="329">
          <cell r="D329" t="str">
            <v>C400000403</v>
          </cell>
          <cell r="E329">
            <v>394272.41</v>
          </cell>
        </row>
        <row r="330">
          <cell r="D330" t="str">
            <v>C400000403</v>
          </cell>
          <cell r="E330">
            <v>7700248.5199999996</v>
          </cell>
        </row>
        <row r="331">
          <cell r="D331" t="str">
            <v>C400000404</v>
          </cell>
          <cell r="E331">
            <v>21127.29</v>
          </cell>
        </row>
        <row r="332">
          <cell r="D332" t="str">
            <v>C400000404</v>
          </cell>
          <cell r="E332">
            <v>353317.02</v>
          </cell>
        </row>
        <row r="333">
          <cell r="D333" t="str">
            <v>C400000405</v>
          </cell>
          <cell r="E333">
            <v>47798.84</v>
          </cell>
        </row>
        <row r="334">
          <cell r="D334" t="str">
            <v>C400000405</v>
          </cell>
          <cell r="E334">
            <v>641931.39</v>
          </cell>
        </row>
        <row r="335">
          <cell r="D335" t="str">
            <v>C400000406</v>
          </cell>
          <cell r="E335">
            <v>6700</v>
          </cell>
        </row>
        <row r="336">
          <cell r="D336" t="str">
            <v>C400000407</v>
          </cell>
          <cell r="E336">
            <v>6700</v>
          </cell>
        </row>
        <row r="337">
          <cell r="D337" t="str">
            <v>C400000408</v>
          </cell>
          <cell r="E337">
            <v>2494.8000000000002</v>
          </cell>
        </row>
        <row r="338">
          <cell r="D338" t="str">
            <v>C400000409</v>
          </cell>
          <cell r="E338">
            <v>2494.8000000000002</v>
          </cell>
        </row>
        <row r="339">
          <cell r="D339" t="str">
            <v>C400000410</v>
          </cell>
          <cell r="E339">
            <v>2494.8000000000002</v>
          </cell>
        </row>
        <row r="340">
          <cell r="D340" t="str">
            <v>C400000411</v>
          </cell>
          <cell r="E340">
            <v>20739</v>
          </cell>
        </row>
        <row r="341">
          <cell r="D341" t="str">
            <v>C400000412</v>
          </cell>
          <cell r="E341">
            <v>34090.61</v>
          </cell>
        </row>
        <row r="342">
          <cell r="D342" t="str">
            <v>C400000413</v>
          </cell>
          <cell r="E342">
            <v>338924.19</v>
          </cell>
        </row>
        <row r="343">
          <cell r="D343" t="str">
            <v>C400000413</v>
          </cell>
          <cell r="E343">
            <v>108000</v>
          </cell>
        </row>
        <row r="344">
          <cell r="D344" t="str">
            <v>C400000413</v>
          </cell>
          <cell r="E344">
            <v>8268</v>
          </cell>
        </row>
        <row r="345">
          <cell r="D345" t="str">
            <v>C400000414</v>
          </cell>
          <cell r="E345">
            <v>30155.360000000001</v>
          </cell>
        </row>
        <row r="346">
          <cell r="D346" t="str">
            <v>C400000415</v>
          </cell>
          <cell r="E346">
            <v>843294.03</v>
          </cell>
        </row>
        <row r="347">
          <cell r="D347" t="str">
            <v>C400000415</v>
          </cell>
          <cell r="E347">
            <v>1550</v>
          </cell>
        </row>
        <row r="348">
          <cell r="D348" t="str">
            <v>C400000415</v>
          </cell>
          <cell r="E348">
            <v>528522.97</v>
          </cell>
        </row>
        <row r="349">
          <cell r="D349" t="str">
            <v>C400000416</v>
          </cell>
          <cell r="E349">
            <v>915609.12</v>
          </cell>
        </row>
        <row r="350">
          <cell r="D350" t="str">
            <v>C400000417</v>
          </cell>
          <cell r="E350">
            <v>561072.76</v>
          </cell>
        </row>
        <row r="351">
          <cell r="D351" t="str">
            <v>C400000417</v>
          </cell>
          <cell r="E351">
            <v>7501178.25</v>
          </cell>
        </row>
        <row r="352">
          <cell r="D352" t="str">
            <v>C400000419</v>
          </cell>
          <cell r="E352">
            <v>1950</v>
          </cell>
        </row>
        <row r="353">
          <cell r="D353" t="str">
            <v>C400000420</v>
          </cell>
          <cell r="E353">
            <v>67712.210000000006</v>
          </cell>
        </row>
        <row r="354">
          <cell r="D354" t="str">
            <v>C400000421</v>
          </cell>
          <cell r="E354">
            <v>72489.5</v>
          </cell>
        </row>
        <row r="355">
          <cell r="D355" t="str">
            <v>C400000421</v>
          </cell>
          <cell r="E355">
            <v>883087</v>
          </cell>
        </row>
        <row r="356">
          <cell r="D356" t="str">
            <v>C400000422</v>
          </cell>
          <cell r="E356">
            <v>39808.93</v>
          </cell>
        </row>
        <row r="357">
          <cell r="D357" t="str">
            <v>C400000422</v>
          </cell>
          <cell r="E357">
            <v>498517.02</v>
          </cell>
        </row>
        <row r="358">
          <cell r="D358" t="str">
            <v>C400000423</v>
          </cell>
          <cell r="E358">
            <v>19652.54</v>
          </cell>
        </row>
        <row r="359">
          <cell r="D359" t="str">
            <v>C400000423</v>
          </cell>
          <cell r="E359">
            <v>68364.66</v>
          </cell>
        </row>
        <row r="360">
          <cell r="D360" t="str">
            <v>C400000423</v>
          </cell>
          <cell r="E360">
            <v>312808.38</v>
          </cell>
        </row>
        <row r="361">
          <cell r="D361" t="str">
            <v>C400000424</v>
          </cell>
          <cell r="E361">
            <v>24066</v>
          </cell>
        </row>
        <row r="362">
          <cell r="D362" t="str">
            <v>C400000424</v>
          </cell>
          <cell r="E362">
            <v>326890.99</v>
          </cell>
        </row>
        <row r="363">
          <cell r="D363" t="str">
            <v>C400000425</v>
          </cell>
          <cell r="E363">
            <v>31396.05</v>
          </cell>
        </row>
        <row r="364">
          <cell r="D364" t="str">
            <v>C400000425</v>
          </cell>
          <cell r="E364">
            <v>305019.74</v>
          </cell>
        </row>
        <row r="365">
          <cell r="D365" t="str">
            <v>C400000427</v>
          </cell>
          <cell r="E365">
            <v>39526.699999999997</v>
          </cell>
        </row>
        <row r="366">
          <cell r="D366" t="str">
            <v>C400000428</v>
          </cell>
          <cell r="E366">
            <v>26228.79</v>
          </cell>
        </row>
        <row r="367">
          <cell r="D367" t="str">
            <v>C400000429</v>
          </cell>
          <cell r="E367">
            <v>543813.59</v>
          </cell>
        </row>
        <row r="368">
          <cell r="D368" t="str">
            <v>C400000429</v>
          </cell>
          <cell r="E368">
            <v>5575188.6900000004</v>
          </cell>
        </row>
        <row r="369">
          <cell r="D369" t="str">
            <v>C400000429</v>
          </cell>
          <cell r="E369">
            <v>-2657</v>
          </cell>
        </row>
        <row r="370">
          <cell r="D370" t="str">
            <v>C400000430</v>
          </cell>
          <cell r="E370">
            <v>840044.27</v>
          </cell>
        </row>
        <row r="371">
          <cell r="D371" t="str">
            <v>C400000430</v>
          </cell>
          <cell r="E371">
            <v>6886150.2999999998</v>
          </cell>
        </row>
        <row r="372">
          <cell r="D372" t="str">
            <v>C400000431</v>
          </cell>
          <cell r="E372">
            <v>11548.5</v>
          </cell>
        </row>
        <row r="373">
          <cell r="D373" t="str">
            <v>C400000432</v>
          </cell>
          <cell r="E373">
            <v>16918.45</v>
          </cell>
        </row>
        <row r="374">
          <cell r="D374" t="str">
            <v>C400000432</v>
          </cell>
          <cell r="E374">
            <v>558543.62</v>
          </cell>
        </row>
        <row r="375">
          <cell r="D375" t="str">
            <v>C400000433</v>
          </cell>
          <cell r="E375">
            <v>14570.05</v>
          </cell>
        </row>
        <row r="376">
          <cell r="D376" t="str">
            <v>C400000433</v>
          </cell>
          <cell r="E376">
            <v>633864.35</v>
          </cell>
        </row>
        <row r="377">
          <cell r="D377" t="str">
            <v>C400000434</v>
          </cell>
          <cell r="E377">
            <v>84638.35</v>
          </cell>
        </row>
        <row r="378">
          <cell r="D378" t="str">
            <v>C400000434</v>
          </cell>
          <cell r="E378">
            <v>20022.45</v>
          </cell>
        </row>
        <row r="379">
          <cell r="D379" t="str">
            <v>C400000434</v>
          </cell>
          <cell r="E379">
            <v>832831.54</v>
          </cell>
        </row>
        <row r="380">
          <cell r="D380" t="str">
            <v>C400000435</v>
          </cell>
          <cell r="E380">
            <v>2239029.17</v>
          </cell>
        </row>
        <row r="381">
          <cell r="D381" t="str">
            <v>C400000435</v>
          </cell>
          <cell r="E381">
            <v>365516.79</v>
          </cell>
        </row>
        <row r="382">
          <cell r="D382" t="str">
            <v>C400000436</v>
          </cell>
          <cell r="E382">
            <v>69633.41</v>
          </cell>
        </row>
        <row r="383">
          <cell r="D383" t="str">
            <v>C400000437</v>
          </cell>
          <cell r="E383">
            <v>22483.08</v>
          </cell>
        </row>
        <row r="384">
          <cell r="D384" t="str">
            <v>C400000439</v>
          </cell>
          <cell r="E384">
            <v>58727.83</v>
          </cell>
        </row>
        <row r="385">
          <cell r="D385" t="str">
            <v>C400000440</v>
          </cell>
          <cell r="E385">
            <v>3972.31</v>
          </cell>
        </row>
        <row r="386">
          <cell r="D386" t="str">
            <v>C400000453</v>
          </cell>
          <cell r="E386">
            <v>8000</v>
          </cell>
        </row>
        <row r="387">
          <cell r="D387" t="str">
            <v>C400000453</v>
          </cell>
          <cell r="E387">
            <v>25000</v>
          </cell>
        </row>
        <row r="388">
          <cell r="D388" t="str">
            <v>C400000455</v>
          </cell>
          <cell r="E388">
            <v>43874.44</v>
          </cell>
        </row>
        <row r="389">
          <cell r="D389" t="str">
            <v>C400000455</v>
          </cell>
          <cell r="E389">
            <v>420470.14</v>
          </cell>
        </row>
        <row r="390">
          <cell r="D390" t="str">
            <v>C400000456</v>
          </cell>
          <cell r="E390">
            <v>7172.53</v>
          </cell>
        </row>
        <row r="391">
          <cell r="D391" t="str">
            <v>C400000456</v>
          </cell>
          <cell r="E391">
            <v>51348.02</v>
          </cell>
        </row>
        <row r="392">
          <cell r="D392" t="str">
            <v>C400000456</v>
          </cell>
          <cell r="E392">
            <v>135702.68</v>
          </cell>
        </row>
        <row r="393">
          <cell r="D393" t="str">
            <v>C400000456</v>
          </cell>
          <cell r="E393">
            <v>191668.33</v>
          </cell>
        </row>
        <row r="394">
          <cell r="D394" t="str">
            <v>C400000456</v>
          </cell>
          <cell r="E394">
            <v>1022912.91</v>
          </cell>
        </row>
        <row r="395">
          <cell r="D395" t="str">
            <v>C400000459</v>
          </cell>
          <cell r="E395">
            <v>505</v>
          </cell>
        </row>
        <row r="396">
          <cell r="D396" t="str">
            <v>C400000459</v>
          </cell>
          <cell r="E396">
            <v>129508.03</v>
          </cell>
        </row>
        <row r="397">
          <cell r="D397" t="str">
            <v>C400000459</v>
          </cell>
          <cell r="E397">
            <v>3672.78</v>
          </cell>
        </row>
        <row r="398">
          <cell r="D398" t="str">
            <v>C400000460</v>
          </cell>
          <cell r="E398">
            <v>265824.32</v>
          </cell>
        </row>
        <row r="399">
          <cell r="D399" t="str">
            <v>C400000461</v>
          </cell>
          <cell r="E399">
            <v>1212.8599999999999</v>
          </cell>
        </row>
        <row r="400">
          <cell r="D400" t="str">
            <v>C400000462</v>
          </cell>
          <cell r="E400">
            <v>1920285.76</v>
          </cell>
        </row>
        <row r="401">
          <cell r="D401" t="str">
            <v>C400000462</v>
          </cell>
          <cell r="E401">
            <v>776207.3</v>
          </cell>
        </row>
        <row r="402">
          <cell r="D402" t="str">
            <v>C400000462</v>
          </cell>
          <cell r="E402">
            <v>2850185.97</v>
          </cell>
        </row>
        <row r="403">
          <cell r="D403" t="str">
            <v>C400000463</v>
          </cell>
          <cell r="E403">
            <v>1596.38</v>
          </cell>
        </row>
        <row r="404">
          <cell r="D404" t="str">
            <v>C400000463</v>
          </cell>
          <cell r="E404">
            <v>2143163.0299999998</v>
          </cell>
        </row>
        <row r="405">
          <cell r="D405" t="str">
            <v>C400000464</v>
          </cell>
          <cell r="E405">
            <v>15605.28</v>
          </cell>
        </row>
        <row r="406">
          <cell r="D406" t="str">
            <v>C400000465</v>
          </cell>
          <cell r="E406">
            <v>2500.1</v>
          </cell>
        </row>
        <row r="407">
          <cell r="D407" t="str">
            <v>C400000466</v>
          </cell>
          <cell r="E407">
            <v>209998.56</v>
          </cell>
        </row>
        <row r="408">
          <cell r="D408" t="str">
            <v>C400000468</v>
          </cell>
          <cell r="E408">
            <v>960706.11</v>
          </cell>
        </row>
        <row r="409">
          <cell r="D409" t="str">
            <v>C400000469</v>
          </cell>
          <cell r="E409">
            <v>25000</v>
          </cell>
        </row>
        <row r="410">
          <cell r="D410" t="str">
            <v>C400000470</v>
          </cell>
          <cell r="E410">
            <v>177401.38</v>
          </cell>
        </row>
        <row r="411">
          <cell r="D411" t="str">
            <v>C400000470</v>
          </cell>
          <cell r="E411">
            <v>80399.92</v>
          </cell>
        </row>
        <row r="412">
          <cell r="D412" t="str">
            <v>C400000470</v>
          </cell>
          <cell r="E412">
            <v>15087185.880000001</v>
          </cell>
        </row>
        <row r="413">
          <cell r="D413" t="str">
            <v>C400000470</v>
          </cell>
          <cell r="E413">
            <v>263948.3</v>
          </cell>
        </row>
        <row r="414">
          <cell r="D414" t="str">
            <v>C400000470</v>
          </cell>
          <cell r="E414">
            <v>1120905.23</v>
          </cell>
        </row>
        <row r="415">
          <cell r="D415" t="str">
            <v>C400000470</v>
          </cell>
          <cell r="E415">
            <v>1033850</v>
          </cell>
        </row>
        <row r="416">
          <cell r="D416" t="str">
            <v>C400000471</v>
          </cell>
          <cell r="E416">
            <v>119104.44</v>
          </cell>
        </row>
        <row r="417">
          <cell r="D417" t="str">
            <v>C400000471</v>
          </cell>
          <cell r="E417">
            <v>12215.98</v>
          </cell>
        </row>
        <row r="418">
          <cell r="D418" t="str">
            <v>C400000471</v>
          </cell>
          <cell r="E418">
            <v>4942520.95</v>
          </cell>
        </row>
        <row r="419">
          <cell r="D419" t="str">
            <v>C400000472</v>
          </cell>
          <cell r="E419">
            <v>742717.02</v>
          </cell>
        </row>
        <row r="420">
          <cell r="D420" t="str">
            <v>C400000473</v>
          </cell>
          <cell r="E420">
            <v>13997.5</v>
          </cell>
        </row>
        <row r="421">
          <cell r="D421" t="str">
            <v>C400000473</v>
          </cell>
          <cell r="E421">
            <v>162223.62</v>
          </cell>
        </row>
        <row r="422">
          <cell r="D422" t="str">
            <v>C400000514</v>
          </cell>
          <cell r="E422">
            <v>73829.8</v>
          </cell>
        </row>
        <row r="423">
          <cell r="D423" t="str">
            <v>C400000515</v>
          </cell>
          <cell r="E423">
            <v>44012.43</v>
          </cell>
        </row>
        <row r="424">
          <cell r="D424" t="str">
            <v>C400000516</v>
          </cell>
          <cell r="E424">
            <v>50154.1</v>
          </cell>
        </row>
        <row r="425">
          <cell r="D425" t="str">
            <v>C400000516</v>
          </cell>
          <cell r="E425">
            <v>130000</v>
          </cell>
        </row>
        <row r="426">
          <cell r="D426" t="str">
            <v>C400000517</v>
          </cell>
          <cell r="E426">
            <v>20802.849999999999</v>
          </cell>
        </row>
        <row r="427">
          <cell r="D427" t="str">
            <v>C400000518</v>
          </cell>
          <cell r="E427">
            <v>19720.3</v>
          </cell>
        </row>
        <row r="428">
          <cell r="D428" t="str">
            <v>C400000518</v>
          </cell>
          <cell r="E428">
            <v>70984.83</v>
          </cell>
        </row>
        <row r="429">
          <cell r="D429" t="str">
            <v>C400000519</v>
          </cell>
          <cell r="E429">
            <v>18690</v>
          </cell>
        </row>
        <row r="430">
          <cell r="D430" t="str">
            <v>C400000519</v>
          </cell>
          <cell r="E430">
            <v>1806.31</v>
          </cell>
        </row>
        <row r="431">
          <cell r="D431" t="str">
            <v>C400000520</v>
          </cell>
          <cell r="E431">
            <v>36853.75</v>
          </cell>
        </row>
        <row r="432">
          <cell r="D432" t="str">
            <v>C400000520</v>
          </cell>
          <cell r="E432">
            <v>113434</v>
          </cell>
        </row>
        <row r="433">
          <cell r="D433" t="str">
            <v>C400000521</v>
          </cell>
          <cell r="E433">
            <v>17028</v>
          </cell>
        </row>
        <row r="434">
          <cell r="D434" t="str">
            <v>C400000522</v>
          </cell>
          <cell r="E434">
            <v>65535.56</v>
          </cell>
        </row>
        <row r="435">
          <cell r="D435" t="str">
            <v>C400000522</v>
          </cell>
          <cell r="E435">
            <v>922383.69</v>
          </cell>
        </row>
        <row r="436">
          <cell r="D436" t="str">
            <v>C400000523</v>
          </cell>
          <cell r="E436">
            <v>91782</v>
          </cell>
        </row>
        <row r="437">
          <cell r="D437" t="str">
            <v>C400000523</v>
          </cell>
          <cell r="E437">
            <v>319856.33</v>
          </cell>
        </row>
        <row r="438">
          <cell r="D438" t="str">
            <v>C400000524</v>
          </cell>
          <cell r="E438">
            <v>472314.38</v>
          </cell>
        </row>
        <row r="439">
          <cell r="D439" t="str">
            <v>C400000524</v>
          </cell>
          <cell r="E439">
            <v>752254.3</v>
          </cell>
        </row>
        <row r="440">
          <cell r="D440" t="str">
            <v>C400000525</v>
          </cell>
          <cell r="E440">
            <v>671594.27</v>
          </cell>
        </row>
        <row r="441">
          <cell r="D441" t="str">
            <v>C400000525</v>
          </cell>
          <cell r="E441">
            <v>681669.05</v>
          </cell>
        </row>
        <row r="442">
          <cell r="D442" t="str">
            <v>C400000526</v>
          </cell>
          <cell r="E442">
            <v>586584.12</v>
          </cell>
        </row>
        <row r="443">
          <cell r="D443" t="str">
            <v>C400000526</v>
          </cell>
          <cell r="E443">
            <v>818040.2</v>
          </cell>
        </row>
        <row r="444">
          <cell r="D444" t="str">
            <v>C400000527</v>
          </cell>
          <cell r="E444">
            <v>613063.81999999995</v>
          </cell>
        </row>
        <row r="445">
          <cell r="D445" t="str">
            <v>C400000527</v>
          </cell>
          <cell r="E445">
            <v>507833.58</v>
          </cell>
        </row>
        <row r="446">
          <cell r="D446" t="str">
            <v>C400000528</v>
          </cell>
          <cell r="E446">
            <v>190140.76</v>
          </cell>
        </row>
        <row r="447">
          <cell r="D447" t="str">
            <v>C400000529</v>
          </cell>
          <cell r="E447">
            <v>5978.91</v>
          </cell>
        </row>
        <row r="448">
          <cell r="D448" t="str">
            <v>C400000530</v>
          </cell>
          <cell r="E448">
            <v>1502209.59</v>
          </cell>
        </row>
        <row r="449">
          <cell r="D449" t="str">
            <v>C400000531</v>
          </cell>
          <cell r="E449">
            <v>281709.98</v>
          </cell>
        </row>
        <row r="450">
          <cell r="D450" t="str">
            <v>C400000531</v>
          </cell>
          <cell r="E450">
            <v>6150</v>
          </cell>
        </row>
        <row r="451">
          <cell r="D451" t="str">
            <v>C400000531</v>
          </cell>
          <cell r="E451">
            <v>8142205.4400000004</v>
          </cell>
        </row>
        <row r="452">
          <cell r="D452" t="str">
            <v>C400000532</v>
          </cell>
          <cell r="E452">
            <v>232065.78</v>
          </cell>
        </row>
        <row r="453">
          <cell r="D453" t="str">
            <v>C400000532</v>
          </cell>
          <cell r="E453">
            <v>5496350.3099999996</v>
          </cell>
        </row>
        <row r="454">
          <cell r="D454" t="str">
            <v>C400000533</v>
          </cell>
          <cell r="E454">
            <v>162771.98000000001</v>
          </cell>
        </row>
        <row r="455">
          <cell r="D455" t="str">
            <v>C400000533</v>
          </cell>
          <cell r="E455">
            <v>5202825.6900000004</v>
          </cell>
        </row>
        <row r="456">
          <cell r="D456" t="str">
            <v>C400000534</v>
          </cell>
          <cell r="E456">
            <v>158871.79999999999</v>
          </cell>
        </row>
        <row r="457">
          <cell r="D457" t="str">
            <v>C400000534</v>
          </cell>
          <cell r="E457">
            <v>3678699.38</v>
          </cell>
        </row>
        <row r="458">
          <cell r="D458" t="str">
            <v>C400000535</v>
          </cell>
          <cell r="E458">
            <v>155021.98000000001</v>
          </cell>
        </row>
        <row r="459">
          <cell r="D459" t="str">
            <v>C400000535</v>
          </cell>
          <cell r="E459">
            <v>2745166.37</v>
          </cell>
        </row>
        <row r="460">
          <cell r="D460" t="str">
            <v>C400000536</v>
          </cell>
          <cell r="E460">
            <v>114872</v>
          </cell>
        </row>
        <row r="461">
          <cell r="D461" t="str">
            <v>C400000536</v>
          </cell>
          <cell r="E461">
            <v>2774251.39</v>
          </cell>
        </row>
        <row r="462">
          <cell r="D462" t="str">
            <v>C400000537</v>
          </cell>
          <cell r="E462">
            <v>52779</v>
          </cell>
        </row>
        <row r="463">
          <cell r="D463" t="str">
            <v>C400000537</v>
          </cell>
          <cell r="E463">
            <v>1068713.83</v>
          </cell>
        </row>
        <row r="464">
          <cell r="D464" t="str">
            <v>C400000538</v>
          </cell>
          <cell r="E464">
            <v>27719.95</v>
          </cell>
        </row>
        <row r="465">
          <cell r="D465" t="str">
            <v>C400000538</v>
          </cell>
          <cell r="E465">
            <v>589133.36</v>
          </cell>
        </row>
        <row r="466">
          <cell r="D466" t="str">
            <v>C400000539</v>
          </cell>
          <cell r="E466">
            <v>24910.9</v>
          </cell>
        </row>
        <row r="467">
          <cell r="D467" t="str">
            <v>C400000539</v>
          </cell>
          <cell r="E467">
            <v>563372.65</v>
          </cell>
        </row>
        <row r="468">
          <cell r="D468" t="str">
            <v>C400000540</v>
          </cell>
          <cell r="E468">
            <v>98918.81</v>
          </cell>
        </row>
        <row r="469">
          <cell r="D469" t="str">
            <v>C400000540</v>
          </cell>
          <cell r="E469">
            <v>2295415.0099999998</v>
          </cell>
        </row>
        <row r="470">
          <cell r="D470" t="str">
            <v>C400000541</v>
          </cell>
          <cell r="E470">
            <v>224494.66</v>
          </cell>
        </row>
        <row r="471">
          <cell r="D471" t="str">
            <v>C400000541</v>
          </cell>
          <cell r="E471">
            <v>589921.39</v>
          </cell>
        </row>
        <row r="472">
          <cell r="D472" t="str">
            <v>C400000542</v>
          </cell>
          <cell r="E472">
            <v>63218.61</v>
          </cell>
        </row>
        <row r="473">
          <cell r="D473" t="str">
            <v>C400000542</v>
          </cell>
          <cell r="E473">
            <v>147000.42000000001</v>
          </cell>
        </row>
        <row r="474">
          <cell r="D474" t="str">
            <v>C400000543</v>
          </cell>
          <cell r="E474">
            <v>310791.05</v>
          </cell>
        </row>
        <row r="475">
          <cell r="D475" t="str">
            <v>C400000547</v>
          </cell>
          <cell r="E475">
            <v>13049.9</v>
          </cell>
        </row>
        <row r="476">
          <cell r="D476" t="str">
            <v>C400000547</v>
          </cell>
          <cell r="E476">
            <v>164265.85999999999</v>
          </cell>
        </row>
        <row r="477">
          <cell r="D477" t="str">
            <v>C400000555</v>
          </cell>
          <cell r="E477">
            <v>239335.42</v>
          </cell>
        </row>
        <row r="478">
          <cell r="D478" t="str">
            <v>C400000555</v>
          </cell>
          <cell r="E478">
            <v>8384.09</v>
          </cell>
        </row>
        <row r="479">
          <cell r="D479" t="str">
            <v>C400000559</v>
          </cell>
          <cell r="E479">
            <v>19742.150000000001</v>
          </cell>
        </row>
        <row r="480">
          <cell r="D480" t="str">
            <v>C400000559</v>
          </cell>
          <cell r="E480">
            <v>4772286.72</v>
          </cell>
        </row>
        <row r="481">
          <cell r="D481" t="str">
            <v>C400000560</v>
          </cell>
          <cell r="E481">
            <v>335</v>
          </cell>
        </row>
        <row r="482">
          <cell r="D482" t="str">
            <v>C400000560</v>
          </cell>
          <cell r="E482">
            <v>25000</v>
          </cell>
        </row>
        <row r="483">
          <cell r="D483" t="str">
            <v>C400000563</v>
          </cell>
          <cell r="E483">
            <v>47122.09</v>
          </cell>
        </row>
        <row r="484">
          <cell r="D484" t="str">
            <v>C400000564</v>
          </cell>
          <cell r="E484">
            <v>176910.31</v>
          </cell>
        </row>
        <row r="485">
          <cell r="D485" t="str">
            <v>C400000564</v>
          </cell>
          <cell r="E485">
            <v>3726022.26</v>
          </cell>
        </row>
        <row r="486">
          <cell r="D486" t="str">
            <v>C400000565</v>
          </cell>
          <cell r="E486">
            <v>115874.09</v>
          </cell>
        </row>
        <row r="487">
          <cell r="D487" t="str">
            <v>C400000565</v>
          </cell>
          <cell r="E487">
            <v>47746.31</v>
          </cell>
        </row>
        <row r="488">
          <cell r="D488" t="str">
            <v>C400000566</v>
          </cell>
          <cell r="E488">
            <v>1412073.93</v>
          </cell>
        </row>
        <row r="489">
          <cell r="D489" t="str">
            <v>C400000567</v>
          </cell>
          <cell r="E489">
            <v>1605853.22</v>
          </cell>
        </row>
        <row r="490">
          <cell r="D490" t="str">
            <v>C400000568</v>
          </cell>
          <cell r="E490">
            <v>45981.7</v>
          </cell>
        </row>
        <row r="491">
          <cell r="D491" t="str">
            <v>C400000568</v>
          </cell>
          <cell r="E491">
            <v>750790.11</v>
          </cell>
        </row>
        <row r="492">
          <cell r="D492" t="str">
            <v>C400000569</v>
          </cell>
          <cell r="E492">
            <v>169411.53</v>
          </cell>
        </row>
        <row r="493">
          <cell r="D493" t="str">
            <v>C400000569</v>
          </cell>
          <cell r="E493">
            <v>696340.82</v>
          </cell>
        </row>
        <row r="494">
          <cell r="D494" t="str">
            <v>C400000570</v>
          </cell>
          <cell r="E494">
            <v>24274.03</v>
          </cell>
        </row>
        <row r="495">
          <cell r="D495" t="str">
            <v>C400000570</v>
          </cell>
          <cell r="E495">
            <v>415170.99</v>
          </cell>
        </row>
        <row r="496">
          <cell r="D496" t="str">
            <v>C400000571</v>
          </cell>
          <cell r="E496">
            <v>14128.4</v>
          </cell>
        </row>
        <row r="497">
          <cell r="D497" t="str">
            <v>C400000571</v>
          </cell>
          <cell r="E497">
            <v>239942.09</v>
          </cell>
        </row>
        <row r="498">
          <cell r="D498" t="str">
            <v>C400000572</v>
          </cell>
          <cell r="E498">
            <v>27742.92</v>
          </cell>
        </row>
        <row r="499">
          <cell r="D499" t="str">
            <v>C400000572</v>
          </cell>
          <cell r="E499">
            <v>438276.1</v>
          </cell>
        </row>
        <row r="500">
          <cell r="D500" t="str">
            <v>C400000573</v>
          </cell>
          <cell r="E500">
            <v>53253.95</v>
          </cell>
        </row>
        <row r="501">
          <cell r="D501" t="str">
            <v>C400000573</v>
          </cell>
          <cell r="E501">
            <v>945926.4</v>
          </cell>
        </row>
        <row r="502">
          <cell r="D502" t="str">
            <v>C400000574</v>
          </cell>
          <cell r="E502">
            <v>210639.49</v>
          </cell>
        </row>
        <row r="503">
          <cell r="D503" t="str">
            <v>C400000574</v>
          </cell>
          <cell r="E503">
            <v>3725380.95</v>
          </cell>
        </row>
        <row r="504">
          <cell r="D504" t="str">
            <v>C400000575</v>
          </cell>
          <cell r="E504">
            <v>80517.440000000002</v>
          </cell>
        </row>
        <row r="505">
          <cell r="D505" t="str">
            <v>C400000575</v>
          </cell>
          <cell r="E505">
            <v>5958.71</v>
          </cell>
        </row>
        <row r="506">
          <cell r="D506" t="str">
            <v>C400000575</v>
          </cell>
          <cell r="E506">
            <v>1253841.21</v>
          </cell>
        </row>
        <row r="507">
          <cell r="D507" t="str">
            <v>C400000575</v>
          </cell>
          <cell r="E507">
            <v>84499.46</v>
          </cell>
        </row>
        <row r="508">
          <cell r="D508" t="str">
            <v>C400000576</v>
          </cell>
          <cell r="E508">
            <v>29566.959999999999</v>
          </cell>
        </row>
        <row r="509">
          <cell r="D509" t="str">
            <v>C400000576</v>
          </cell>
          <cell r="E509">
            <v>4344.57</v>
          </cell>
        </row>
        <row r="510">
          <cell r="D510" t="str">
            <v>C400000576</v>
          </cell>
          <cell r="E510">
            <v>348464.95</v>
          </cell>
        </row>
        <row r="511">
          <cell r="D511" t="str">
            <v>C400000578</v>
          </cell>
          <cell r="E511">
            <v>198870.07</v>
          </cell>
        </row>
        <row r="512">
          <cell r="D512" t="str">
            <v>C400000579</v>
          </cell>
          <cell r="E512">
            <v>67923.09</v>
          </cell>
        </row>
        <row r="513">
          <cell r="D513" t="str">
            <v>C400000579</v>
          </cell>
          <cell r="E513">
            <v>13479.59</v>
          </cell>
        </row>
        <row r="514">
          <cell r="D514" t="str">
            <v>C400000580</v>
          </cell>
          <cell r="E514">
            <v>4000</v>
          </cell>
        </row>
        <row r="515">
          <cell r="D515" t="str">
            <v>C400000580</v>
          </cell>
          <cell r="E515">
            <v>578154.06000000006</v>
          </cell>
        </row>
        <row r="516">
          <cell r="D516" t="str">
            <v>C400000580</v>
          </cell>
          <cell r="E516">
            <v>4287025.7300000004</v>
          </cell>
        </row>
        <row r="517">
          <cell r="D517" t="str">
            <v>C400000581</v>
          </cell>
          <cell r="E517">
            <v>6450</v>
          </cell>
        </row>
        <row r="518">
          <cell r="D518" t="str">
            <v>C400000581</v>
          </cell>
          <cell r="E518">
            <v>1012989.2</v>
          </cell>
        </row>
        <row r="519">
          <cell r="D519" t="str">
            <v>C400000582</v>
          </cell>
          <cell r="E519">
            <v>310701.71000000002</v>
          </cell>
        </row>
        <row r="520">
          <cell r="D520" t="str">
            <v>C400000582</v>
          </cell>
          <cell r="E520">
            <v>86489.02</v>
          </cell>
        </row>
        <row r="521">
          <cell r="D521" t="str">
            <v>C400000582</v>
          </cell>
          <cell r="E521">
            <v>375192.64</v>
          </cell>
        </row>
        <row r="522">
          <cell r="D522" t="str">
            <v>C400000582</v>
          </cell>
          <cell r="E522">
            <v>526230.78</v>
          </cell>
        </row>
        <row r="523">
          <cell r="D523" t="str">
            <v>C400000583</v>
          </cell>
          <cell r="E523">
            <v>38222.339999999997</v>
          </cell>
        </row>
        <row r="524">
          <cell r="D524" t="str">
            <v>C400000583</v>
          </cell>
          <cell r="E524">
            <v>2562530.79</v>
          </cell>
        </row>
        <row r="525">
          <cell r="D525" t="str">
            <v>C400000584</v>
          </cell>
          <cell r="E525">
            <v>21050</v>
          </cell>
        </row>
        <row r="526">
          <cell r="D526" t="str">
            <v>C400000584</v>
          </cell>
          <cell r="E526">
            <v>701777.44</v>
          </cell>
        </row>
        <row r="527">
          <cell r="D527" t="str">
            <v>C400000585</v>
          </cell>
          <cell r="E527">
            <v>94840.68</v>
          </cell>
        </row>
        <row r="528">
          <cell r="D528" t="str">
            <v>C400000585</v>
          </cell>
          <cell r="E528">
            <v>1281443.08</v>
          </cell>
        </row>
        <row r="529">
          <cell r="D529" t="str">
            <v>C400000586</v>
          </cell>
          <cell r="E529">
            <v>7584841.5300000003</v>
          </cell>
        </row>
        <row r="530">
          <cell r="D530" t="str">
            <v>C400000587</v>
          </cell>
          <cell r="E530">
            <v>187970.95</v>
          </cell>
        </row>
        <row r="531">
          <cell r="D531" t="str">
            <v>C400000587</v>
          </cell>
          <cell r="E531">
            <v>2482506.85</v>
          </cell>
        </row>
        <row r="532">
          <cell r="D532" t="str">
            <v>C400000588</v>
          </cell>
          <cell r="E532">
            <v>166084.95000000001</v>
          </cell>
        </row>
        <row r="533">
          <cell r="D533" t="str">
            <v>C400000589</v>
          </cell>
          <cell r="E533">
            <v>15447.13</v>
          </cell>
        </row>
        <row r="534">
          <cell r="D534" t="str">
            <v>C400000590</v>
          </cell>
          <cell r="E534">
            <v>88667.32</v>
          </cell>
        </row>
        <row r="535">
          <cell r="D535" t="str">
            <v>C400000591</v>
          </cell>
          <cell r="E535">
            <v>69012.399999999994</v>
          </cell>
        </row>
        <row r="536">
          <cell r="D536" t="str">
            <v>C400000591</v>
          </cell>
          <cell r="E536">
            <v>1130232.04</v>
          </cell>
        </row>
        <row r="537">
          <cell r="D537" t="str">
            <v>C400000592</v>
          </cell>
          <cell r="E537">
            <v>33519.71</v>
          </cell>
        </row>
        <row r="538">
          <cell r="D538" t="str">
            <v>C400000592</v>
          </cell>
          <cell r="E538">
            <v>198979.68</v>
          </cell>
        </row>
        <row r="539">
          <cell r="D539" t="str">
            <v>C400000593</v>
          </cell>
          <cell r="E539">
            <v>23239.38</v>
          </cell>
        </row>
        <row r="540">
          <cell r="D540" t="str">
            <v>C400000593</v>
          </cell>
          <cell r="E540">
            <v>712580.6</v>
          </cell>
        </row>
        <row r="541">
          <cell r="D541" t="str">
            <v>C400000594</v>
          </cell>
          <cell r="E541">
            <v>2684.68</v>
          </cell>
        </row>
        <row r="542">
          <cell r="D542" t="str">
            <v>C400000595</v>
          </cell>
          <cell r="E542">
            <v>116543.14</v>
          </cell>
        </row>
        <row r="543">
          <cell r="D543" t="str">
            <v>C400000596</v>
          </cell>
          <cell r="E543">
            <v>85206.65</v>
          </cell>
        </row>
        <row r="544">
          <cell r="D544" t="str">
            <v>C400000596</v>
          </cell>
          <cell r="E544">
            <v>582841.52</v>
          </cell>
        </row>
        <row r="545">
          <cell r="D545" t="str">
            <v>C400000597</v>
          </cell>
          <cell r="E545">
            <v>53524.43</v>
          </cell>
        </row>
        <row r="546">
          <cell r="D546" t="str">
            <v>C400000598</v>
          </cell>
          <cell r="E546">
            <v>18814.8</v>
          </cell>
        </row>
        <row r="547">
          <cell r="D547" t="str">
            <v>C400000598</v>
          </cell>
          <cell r="E547">
            <v>628347.82999999996</v>
          </cell>
        </row>
        <row r="548">
          <cell r="D548" t="str">
            <v>C400000599</v>
          </cell>
          <cell r="E548">
            <v>35647.26</v>
          </cell>
        </row>
        <row r="549">
          <cell r="D549" t="str">
            <v>C400000600</v>
          </cell>
          <cell r="E549">
            <v>123093.05</v>
          </cell>
        </row>
        <row r="550">
          <cell r="D550" t="str">
            <v>C400000600</v>
          </cell>
          <cell r="E550">
            <v>2074266.64</v>
          </cell>
        </row>
        <row r="551">
          <cell r="D551" t="str">
            <v>C400000601</v>
          </cell>
          <cell r="E551">
            <v>67501.84</v>
          </cell>
        </row>
        <row r="552">
          <cell r="D552" t="str">
            <v>C400000601</v>
          </cell>
          <cell r="E552">
            <v>1350594.08</v>
          </cell>
        </row>
        <row r="553">
          <cell r="D553" t="str">
            <v>C400000602</v>
          </cell>
          <cell r="E553">
            <v>7540.9</v>
          </cell>
        </row>
        <row r="554">
          <cell r="D554" t="str">
            <v>C400000602</v>
          </cell>
          <cell r="E554">
            <v>19671.310000000001</v>
          </cell>
        </row>
        <row r="555">
          <cell r="D555" t="str">
            <v>C400000603</v>
          </cell>
          <cell r="E555">
            <v>27579.67</v>
          </cell>
        </row>
        <row r="556">
          <cell r="D556" t="str">
            <v>C400000603</v>
          </cell>
          <cell r="E556">
            <v>763418.75</v>
          </cell>
        </row>
        <row r="557">
          <cell r="D557" t="str">
            <v>C400000604</v>
          </cell>
          <cell r="E557">
            <v>22976.959999999999</v>
          </cell>
        </row>
        <row r="558">
          <cell r="D558" t="str">
            <v>C400000604</v>
          </cell>
          <cell r="E558">
            <v>387421.31</v>
          </cell>
        </row>
        <row r="559">
          <cell r="D559" t="str">
            <v>C400000605</v>
          </cell>
          <cell r="E559">
            <v>50190.12</v>
          </cell>
        </row>
        <row r="560">
          <cell r="D560" t="str">
            <v>C400000606</v>
          </cell>
          <cell r="E560">
            <v>5400</v>
          </cell>
        </row>
        <row r="561">
          <cell r="D561" t="str">
            <v>C400000606</v>
          </cell>
          <cell r="E561">
            <v>8260.5</v>
          </cell>
        </row>
        <row r="562">
          <cell r="D562" t="str">
            <v>C400000606</v>
          </cell>
          <cell r="E562">
            <v>132653.45000000001</v>
          </cell>
        </row>
        <row r="563">
          <cell r="D563" t="str">
            <v>C400000607</v>
          </cell>
          <cell r="E563">
            <v>9000</v>
          </cell>
        </row>
        <row r="564">
          <cell r="D564" t="str">
            <v>C400000607</v>
          </cell>
          <cell r="E564">
            <v>393569.4</v>
          </cell>
        </row>
        <row r="565">
          <cell r="D565" t="str">
            <v>C400000608</v>
          </cell>
          <cell r="E565">
            <v>16307.04</v>
          </cell>
        </row>
        <row r="566">
          <cell r="D566" t="str">
            <v>C400000608</v>
          </cell>
          <cell r="E566">
            <v>289071.45</v>
          </cell>
        </row>
        <row r="567">
          <cell r="D567" t="str">
            <v>C400000609</v>
          </cell>
          <cell r="E567">
            <v>143415.51</v>
          </cell>
        </row>
        <row r="568">
          <cell r="D568" t="str">
            <v>C400000609</v>
          </cell>
          <cell r="E568">
            <v>2535382.3199999998</v>
          </cell>
        </row>
        <row r="569">
          <cell r="D569" t="str">
            <v>C400000610</v>
          </cell>
          <cell r="E569">
            <v>37137.519999999997</v>
          </cell>
        </row>
        <row r="570">
          <cell r="D570" t="str">
            <v>C400000610</v>
          </cell>
          <cell r="E570">
            <v>7973.35</v>
          </cell>
        </row>
        <row r="571">
          <cell r="D571" t="str">
            <v>C400000611</v>
          </cell>
          <cell r="E571">
            <v>12601.43</v>
          </cell>
        </row>
        <row r="572">
          <cell r="D572" t="str">
            <v>C400000611</v>
          </cell>
          <cell r="E572">
            <v>521380.73</v>
          </cell>
        </row>
        <row r="573">
          <cell r="D573" t="str">
            <v>C400000612</v>
          </cell>
          <cell r="E573">
            <v>64425.04</v>
          </cell>
        </row>
        <row r="574">
          <cell r="D574" t="str">
            <v>C400000612</v>
          </cell>
          <cell r="E574">
            <v>26290.04</v>
          </cell>
        </row>
        <row r="575">
          <cell r="D575" t="str">
            <v>C400000613</v>
          </cell>
          <cell r="E575">
            <v>50332.93</v>
          </cell>
        </row>
        <row r="576">
          <cell r="D576" t="str">
            <v>C400000614</v>
          </cell>
          <cell r="E576">
            <v>75918.94</v>
          </cell>
        </row>
        <row r="577">
          <cell r="D577" t="str">
            <v>C400000614</v>
          </cell>
          <cell r="E577">
            <v>903099.13</v>
          </cell>
        </row>
        <row r="578">
          <cell r="D578" t="str">
            <v>C400000615</v>
          </cell>
          <cell r="E578">
            <v>220110.11</v>
          </cell>
        </row>
        <row r="579">
          <cell r="D579" t="str">
            <v>C400000615</v>
          </cell>
          <cell r="E579">
            <v>4265316.32</v>
          </cell>
        </row>
        <row r="580">
          <cell r="D580" t="str">
            <v>C400000616</v>
          </cell>
          <cell r="E580">
            <v>2200000</v>
          </cell>
        </row>
        <row r="581">
          <cell r="D581" t="str">
            <v>C401000001</v>
          </cell>
          <cell r="E581">
            <v>184420</v>
          </cell>
        </row>
        <row r="582">
          <cell r="D582" t="str">
            <v>C401000002</v>
          </cell>
          <cell r="E582">
            <v>2257366.5</v>
          </cell>
        </row>
        <row r="583">
          <cell r="D583" t="str">
            <v>C401000002</v>
          </cell>
          <cell r="E583">
            <v>3098959.48</v>
          </cell>
        </row>
        <row r="584">
          <cell r="D584" t="str">
            <v>C401000002</v>
          </cell>
          <cell r="E584">
            <v>1814.95</v>
          </cell>
        </row>
        <row r="585">
          <cell r="D585" t="str">
            <v>C401000002</v>
          </cell>
          <cell r="E585">
            <v>272069</v>
          </cell>
        </row>
        <row r="586">
          <cell r="D586" t="str">
            <v>C401000003</v>
          </cell>
          <cell r="E586">
            <v>17416.599999999999</v>
          </cell>
        </row>
        <row r="587">
          <cell r="D587" t="str">
            <v>C401000004</v>
          </cell>
          <cell r="E587">
            <v>1253.3599999999999</v>
          </cell>
        </row>
        <row r="588">
          <cell r="D588" t="str">
            <v>C401000004</v>
          </cell>
          <cell r="E588">
            <v>7300</v>
          </cell>
        </row>
        <row r="589">
          <cell r="D589" t="str">
            <v>C401000005</v>
          </cell>
          <cell r="E589">
            <v>130602.45</v>
          </cell>
        </row>
        <row r="590">
          <cell r="D590" t="str">
            <v>C401000005</v>
          </cell>
          <cell r="E590">
            <v>417692.5</v>
          </cell>
        </row>
        <row r="591">
          <cell r="D591" t="str">
            <v>C401000005</v>
          </cell>
          <cell r="E591">
            <v>1733.34</v>
          </cell>
        </row>
        <row r="592">
          <cell r="D592" t="str">
            <v>C401000005</v>
          </cell>
          <cell r="E592">
            <v>1284039.4099999999</v>
          </cell>
        </row>
        <row r="593">
          <cell r="D593" t="str">
            <v>C401000005</v>
          </cell>
          <cell r="E593">
            <v>660364.97</v>
          </cell>
        </row>
        <row r="594">
          <cell r="D594" t="str">
            <v>C401000006</v>
          </cell>
          <cell r="E594">
            <v>797705.85</v>
          </cell>
        </row>
        <row r="595">
          <cell r="D595" t="str">
            <v>C401000007</v>
          </cell>
          <cell r="E595">
            <v>24648.06</v>
          </cell>
        </row>
        <row r="596">
          <cell r="D596" t="str">
            <v>C401000007</v>
          </cell>
          <cell r="E596">
            <v>171598.92</v>
          </cell>
        </row>
        <row r="597">
          <cell r="D597" t="str">
            <v>C401000007</v>
          </cell>
          <cell r="E597">
            <v>458278.35</v>
          </cell>
        </row>
        <row r="598">
          <cell r="D598" t="str">
            <v>C401000007</v>
          </cell>
          <cell r="E598">
            <v>515186.57</v>
          </cell>
        </row>
        <row r="599">
          <cell r="D599" t="str">
            <v>C401000008</v>
          </cell>
          <cell r="E599">
            <v>14960.98</v>
          </cell>
        </row>
        <row r="600">
          <cell r="D600" t="str">
            <v>C401000009</v>
          </cell>
          <cell r="E600">
            <v>34480</v>
          </cell>
        </row>
        <row r="601">
          <cell r="D601" t="str">
            <v>C401000010</v>
          </cell>
          <cell r="E601">
            <v>6022.02</v>
          </cell>
        </row>
        <row r="602">
          <cell r="D602" t="str">
            <v>C401000010</v>
          </cell>
          <cell r="E602">
            <v>7000</v>
          </cell>
        </row>
        <row r="603">
          <cell r="D603" t="str">
            <v>C401000010</v>
          </cell>
          <cell r="E603">
            <v>12200</v>
          </cell>
        </row>
        <row r="604">
          <cell r="D604" t="str">
            <v>C401000010</v>
          </cell>
          <cell r="E604">
            <v>1364</v>
          </cell>
        </row>
        <row r="605">
          <cell r="D605" t="str">
            <v>C401000012</v>
          </cell>
          <cell r="E605">
            <v>42833.74</v>
          </cell>
        </row>
        <row r="606">
          <cell r="D606" t="str">
            <v>C401000013</v>
          </cell>
          <cell r="E606">
            <v>3899</v>
          </cell>
        </row>
        <row r="607">
          <cell r="D607" t="str">
            <v>C401000014</v>
          </cell>
          <cell r="E607">
            <v>3335</v>
          </cell>
        </row>
        <row r="608">
          <cell r="D608" t="str">
            <v>C401000015</v>
          </cell>
          <cell r="E608">
            <v>2270</v>
          </cell>
        </row>
        <row r="609">
          <cell r="D609" t="str">
            <v>C401000016</v>
          </cell>
          <cell r="E609">
            <v>5933694.5300000003</v>
          </cell>
        </row>
        <row r="610">
          <cell r="D610" t="str">
            <v>C401000017</v>
          </cell>
          <cell r="E610">
            <v>52649.11</v>
          </cell>
        </row>
        <row r="611">
          <cell r="D611" t="str">
            <v>C401000017</v>
          </cell>
          <cell r="E611">
            <v>26915.7</v>
          </cell>
        </row>
        <row r="612">
          <cell r="D612" t="str">
            <v>C401000020</v>
          </cell>
          <cell r="E612">
            <v>30320.22</v>
          </cell>
        </row>
        <row r="613">
          <cell r="D613" t="str">
            <v>C401000020</v>
          </cell>
          <cell r="E613">
            <v>2694.77</v>
          </cell>
        </row>
        <row r="614">
          <cell r="D614" t="str">
            <v>C401000021</v>
          </cell>
          <cell r="E614">
            <v>2000</v>
          </cell>
        </row>
        <row r="615">
          <cell r="D615" t="str">
            <v>C401000021</v>
          </cell>
          <cell r="E615">
            <v>26.1</v>
          </cell>
        </row>
        <row r="616">
          <cell r="D616" t="str">
            <v>C401000022</v>
          </cell>
          <cell r="E616">
            <v>37885</v>
          </cell>
        </row>
        <row r="617">
          <cell r="D617" t="str">
            <v>C401000023</v>
          </cell>
          <cell r="E617">
            <v>275737.98</v>
          </cell>
        </row>
        <row r="618">
          <cell r="D618" t="str">
            <v>C401000023</v>
          </cell>
          <cell r="E618">
            <v>10286.4</v>
          </cell>
        </row>
        <row r="619">
          <cell r="D619" t="str">
            <v>C401000023</v>
          </cell>
          <cell r="E619">
            <v>679860.14</v>
          </cell>
        </row>
        <row r="620">
          <cell r="D620" t="str">
            <v>C401000023</v>
          </cell>
          <cell r="E620">
            <v>9969</v>
          </cell>
        </row>
        <row r="621">
          <cell r="D621" t="str">
            <v>C401000023</v>
          </cell>
          <cell r="E621">
            <v>7670.74</v>
          </cell>
        </row>
        <row r="622">
          <cell r="D622" t="str">
            <v>C401000023</v>
          </cell>
          <cell r="E622">
            <v>82013.279999999999</v>
          </cell>
        </row>
        <row r="623">
          <cell r="D623" t="str">
            <v>C401000023</v>
          </cell>
          <cell r="E623">
            <v>4503350</v>
          </cell>
        </row>
        <row r="624">
          <cell r="D624" t="str">
            <v>C401000023</v>
          </cell>
          <cell r="E624">
            <v>35</v>
          </cell>
        </row>
        <row r="625">
          <cell r="D625" t="str">
            <v>C401000023</v>
          </cell>
          <cell r="E625">
            <v>158824.92000000001</v>
          </cell>
        </row>
        <row r="626">
          <cell r="D626" t="str">
            <v>C401000023</v>
          </cell>
          <cell r="E626">
            <v>17.41</v>
          </cell>
        </row>
        <row r="627">
          <cell r="D627" t="str">
            <v>C401000024</v>
          </cell>
          <cell r="E627">
            <v>0.28999999999999998</v>
          </cell>
        </row>
        <row r="628">
          <cell r="D628" t="str">
            <v>C401000024</v>
          </cell>
          <cell r="E628">
            <v>75731.25</v>
          </cell>
        </row>
        <row r="629">
          <cell r="D629" t="str">
            <v>C401000025</v>
          </cell>
          <cell r="E629">
            <v>18796.39</v>
          </cell>
        </row>
        <row r="630">
          <cell r="D630" t="str">
            <v>C401000025</v>
          </cell>
          <cell r="E630">
            <v>50053.57</v>
          </cell>
        </row>
        <row r="631">
          <cell r="D631" t="str">
            <v>C401000025</v>
          </cell>
          <cell r="E631">
            <v>164333.91</v>
          </cell>
        </row>
        <row r="632">
          <cell r="D632" t="str">
            <v>C401000026</v>
          </cell>
          <cell r="E632">
            <v>8107.4</v>
          </cell>
        </row>
        <row r="633">
          <cell r="D633" t="str">
            <v>C401000026</v>
          </cell>
          <cell r="E633">
            <v>27095.47</v>
          </cell>
        </row>
        <row r="634">
          <cell r="D634" t="str">
            <v>C401000026</v>
          </cell>
          <cell r="E634">
            <v>307.41000000000003</v>
          </cell>
        </row>
        <row r="635">
          <cell r="D635" t="str">
            <v>C401000026</v>
          </cell>
          <cell r="E635">
            <v>34460.6</v>
          </cell>
        </row>
        <row r="636">
          <cell r="D636" t="str">
            <v>C401000026</v>
          </cell>
          <cell r="E636">
            <v>112879.92</v>
          </cell>
        </row>
        <row r="637">
          <cell r="D637" t="str">
            <v>C401000027</v>
          </cell>
          <cell r="E637">
            <v>3334.61</v>
          </cell>
        </row>
        <row r="638">
          <cell r="D638" t="str">
            <v>C401000027</v>
          </cell>
          <cell r="E638">
            <v>1977.96</v>
          </cell>
        </row>
        <row r="639">
          <cell r="D639" t="str">
            <v>C401000027</v>
          </cell>
          <cell r="E639">
            <v>103715.05</v>
          </cell>
        </row>
        <row r="640">
          <cell r="D640" t="str">
            <v>C401000029</v>
          </cell>
          <cell r="E640">
            <v>5025</v>
          </cell>
        </row>
        <row r="641">
          <cell r="D641" t="str">
            <v>C401000029</v>
          </cell>
          <cell r="E641">
            <v>2208.16</v>
          </cell>
        </row>
        <row r="642">
          <cell r="D642" t="str">
            <v>C401000030</v>
          </cell>
          <cell r="E642">
            <v>4406.8100000000004</v>
          </cell>
        </row>
        <row r="643">
          <cell r="D643" t="str">
            <v>C401000031</v>
          </cell>
          <cell r="E643">
            <v>49289.48</v>
          </cell>
        </row>
        <row r="644">
          <cell r="D644" t="str">
            <v>C401000031</v>
          </cell>
          <cell r="E644">
            <v>11594</v>
          </cell>
        </row>
        <row r="645">
          <cell r="D645" t="str">
            <v>C401000032</v>
          </cell>
          <cell r="E645">
            <v>548.70000000000005</v>
          </cell>
        </row>
        <row r="646">
          <cell r="D646" t="str">
            <v>C401000033</v>
          </cell>
          <cell r="E646">
            <v>1030</v>
          </cell>
        </row>
        <row r="647">
          <cell r="D647" t="str">
            <v>C401000034</v>
          </cell>
          <cell r="E647">
            <v>4551.7299999999996</v>
          </cell>
        </row>
        <row r="648">
          <cell r="D648" t="str">
            <v>C401000034</v>
          </cell>
          <cell r="E648">
            <v>122640.97</v>
          </cell>
        </row>
        <row r="649">
          <cell r="D649" t="str">
            <v>C401000034</v>
          </cell>
          <cell r="E649">
            <v>3000</v>
          </cell>
        </row>
        <row r="650">
          <cell r="D650" t="str">
            <v>C401000034</v>
          </cell>
          <cell r="E650">
            <v>396855.61</v>
          </cell>
        </row>
        <row r="651">
          <cell r="D651" t="str">
            <v>C401000034</v>
          </cell>
          <cell r="E651">
            <v>1869</v>
          </cell>
        </row>
        <row r="652">
          <cell r="D652" t="str">
            <v>C401000034</v>
          </cell>
          <cell r="E652">
            <v>271951.65000000002</v>
          </cell>
        </row>
        <row r="653">
          <cell r="D653" t="str">
            <v>C401000035</v>
          </cell>
          <cell r="E653">
            <v>10941.06</v>
          </cell>
        </row>
        <row r="654">
          <cell r="D654" t="str">
            <v>C401000036</v>
          </cell>
          <cell r="E654">
            <v>23156</v>
          </cell>
        </row>
        <row r="655">
          <cell r="D655" t="str">
            <v>C401000036</v>
          </cell>
          <cell r="E655">
            <v>532585.86</v>
          </cell>
        </row>
        <row r="656">
          <cell r="D656" t="str">
            <v>C401000037</v>
          </cell>
          <cell r="E656">
            <v>4993.8</v>
          </cell>
        </row>
        <row r="657">
          <cell r="D657" t="str">
            <v>C401000038</v>
          </cell>
          <cell r="E657">
            <v>4982.95</v>
          </cell>
        </row>
        <row r="658">
          <cell r="D658" t="str">
            <v>C401000038</v>
          </cell>
          <cell r="E658">
            <v>465025.19</v>
          </cell>
        </row>
        <row r="659">
          <cell r="D659" t="str">
            <v>C401000038</v>
          </cell>
          <cell r="E659">
            <v>243019.54</v>
          </cell>
        </row>
        <row r="660">
          <cell r="D660" t="str">
            <v>C401000038</v>
          </cell>
          <cell r="E660">
            <v>479222.39</v>
          </cell>
        </row>
        <row r="661">
          <cell r="D661" t="str">
            <v>C401000039</v>
          </cell>
          <cell r="E661">
            <v>100000</v>
          </cell>
        </row>
        <row r="662">
          <cell r="D662" t="str">
            <v>C401000040</v>
          </cell>
          <cell r="E662">
            <v>251180.15</v>
          </cell>
        </row>
        <row r="663">
          <cell r="D663" t="str">
            <v>C401000041</v>
          </cell>
          <cell r="E663">
            <v>50000</v>
          </cell>
        </row>
        <row r="664">
          <cell r="D664" t="str">
            <v>C401000041</v>
          </cell>
          <cell r="E664">
            <v>69606.78</v>
          </cell>
        </row>
        <row r="665">
          <cell r="D665" t="str">
            <v>C401000041</v>
          </cell>
          <cell r="E665">
            <v>244606.78</v>
          </cell>
        </row>
        <row r="666">
          <cell r="D666" t="str">
            <v>C401000041</v>
          </cell>
          <cell r="E666">
            <v>25000</v>
          </cell>
        </row>
        <row r="667">
          <cell r="D667" t="str">
            <v>C401000043</v>
          </cell>
          <cell r="E667">
            <v>44142.22</v>
          </cell>
        </row>
        <row r="668">
          <cell r="D668" t="str">
            <v>C401000043</v>
          </cell>
          <cell r="E668">
            <v>492613.11</v>
          </cell>
        </row>
        <row r="669">
          <cell r="D669" t="str">
            <v>C401000044</v>
          </cell>
          <cell r="E669">
            <v>29600.51</v>
          </cell>
        </row>
        <row r="670">
          <cell r="D670" t="str">
            <v>C401000044</v>
          </cell>
          <cell r="E670">
            <v>15235</v>
          </cell>
        </row>
        <row r="671">
          <cell r="D671" t="str">
            <v>C401000047</v>
          </cell>
          <cell r="E671">
            <v>17271.830000000002</v>
          </cell>
        </row>
        <row r="672">
          <cell r="D672" t="str">
            <v>C401000048</v>
          </cell>
          <cell r="E672">
            <v>54645</v>
          </cell>
        </row>
        <row r="673">
          <cell r="D673" t="str">
            <v>C401000049</v>
          </cell>
          <cell r="E673">
            <v>195330</v>
          </cell>
        </row>
        <row r="674">
          <cell r="D674" t="str">
            <v>C401000049</v>
          </cell>
          <cell r="E674">
            <v>108402.96</v>
          </cell>
        </row>
        <row r="675">
          <cell r="D675" t="str">
            <v>C401000049</v>
          </cell>
          <cell r="E675">
            <v>12772</v>
          </cell>
        </row>
        <row r="676">
          <cell r="D676" t="str">
            <v>C401000049</v>
          </cell>
          <cell r="E676">
            <v>60958</v>
          </cell>
        </row>
        <row r="677">
          <cell r="D677" t="str">
            <v>C401000051</v>
          </cell>
          <cell r="E677">
            <v>713683.49</v>
          </cell>
        </row>
        <row r="678">
          <cell r="D678" t="str">
            <v>C401000051</v>
          </cell>
          <cell r="E678">
            <v>12700.91</v>
          </cell>
        </row>
        <row r="679">
          <cell r="D679" t="str">
            <v>C401000051</v>
          </cell>
          <cell r="E679">
            <v>121222.62</v>
          </cell>
        </row>
        <row r="680">
          <cell r="D680" t="str">
            <v>C401000051</v>
          </cell>
          <cell r="E680">
            <v>77454.990000000005</v>
          </cell>
        </row>
        <row r="681">
          <cell r="D681" t="str">
            <v>C401000051</v>
          </cell>
          <cell r="E681">
            <v>759.75</v>
          </cell>
        </row>
        <row r="682">
          <cell r="D682" t="str">
            <v>C401000051</v>
          </cell>
          <cell r="E682">
            <v>4068.95</v>
          </cell>
        </row>
        <row r="683">
          <cell r="D683" t="str">
            <v>C401000051</v>
          </cell>
          <cell r="E683">
            <v>21271.19</v>
          </cell>
        </row>
        <row r="684">
          <cell r="D684" t="str">
            <v>C401000052</v>
          </cell>
          <cell r="E684">
            <v>9428.7999999999993</v>
          </cell>
        </row>
        <row r="685">
          <cell r="D685" t="str">
            <v>C401000052</v>
          </cell>
          <cell r="E685">
            <v>266353.91999999998</v>
          </cell>
        </row>
        <row r="686">
          <cell r="D686" t="str">
            <v>C401000053</v>
          </cell>
          <cell r="E686">
            <v>104374.95</v>
          </cell>
        </row>
        <row r="687">
          <cell r="D687" t="str">
            <v>C401000054</v>
          </cell>
          <cell r="E687">
            <v>44794</v>
          </cell>
        </row>
        <row r="688">
          <cell r="D688" t="str">
            <v>C401000055</v>
          </cell>
          <cell r="E688">
            <v>945945.91</v>
          </cell>
        </row>
        <row r="689">
          <cell r="D689" t="str">
            <v>C401000056</v>
          </cell>
          <cell r="E689">
            <v>237017.65</v>
          </cell>
        </row>
        <row r="690">
          <cell r="D690" t="str">
            <v>C401000057</v>
          </cell>
          <cell r="E690">
            <v>101574.68</v>
          </cell>
        </row>
        <row r="691">
          <cell r="D691" t="str">
            <v>C401000057</v>
          </cell>
          <cell r="E691">
            <v>191239.27</v>
          </cell>
        </row>
        <row r="692">
          <cell r="D692" t="str">
            <v>C401000057</v>
          </cell>
          <cell r="E692">
            <v>101991.75</v>
          </cell>
        </row>
        <row r="693">
          <cell r="D693" t="str">
            <v>C401000057</v>
          </cell>
          <cell r="E693">
            <v>11582.7</v>
          </cell>
        </row>
        <row r="694">
          <cell r="D694" t="str">
            <v>C401000058</v>
          </cell>
          <cell r="E694">
            <v>728.95</v>
          </cell>
        </row>
        <row r="695">
          <cell r="D695" t="str">
            <v>C401000058</v>
          </cell>
          <cell r="E695">
            <v>7995.78</v>
          </cell>
        </row>
        <row r="696">
          <cell r="D696" t="str">
            <v>C401000058</v>
          </cell>
          <cell r="E696">
            <v>174413.3</v>
          </cell>
        </row>
        <row r="697">
          <cell r="D697" t="str">
            <v>C401000058</v>
          </cell>
          <cell r="E697">
            <v>4499.68</v>
          </cell>
        </row>
        <row r="698">
          <cell r="D698" t="str">
            <v>C401000060</v>
          </cell>
          <cell r="E698">
            <v>46905.7</v>
          </cell>
        </row>
        <row r="699">
          <cell r="D699" t="str">
            <v>C401000060</v>
          </cell>
          <cell r="E699">
            <v>37553.360000000001</v>
          </cell>
        </row>
        <row r="700">
          <cell r="D700" t="str">
            <v>C401000060</v>
          </cell>
          <cell r="E700">
            <v>422148.18</v>
          </cell>
        </row>
        <row r="701">
          <cell r="D701" t="str">
            <v>C401000060</v>
          </cell>
          <cell r="E701">
            <v>203461.53</v>
          </cell>
        </row>
        <row r="702">
          <cell r="D702" t="str">
            <v>C401000060</v>
          </cell>
          <cell r="E702">
            <v>60090.31</v>
          </cell>
        </row>
        <row r="703">
          <cell r="D703" t="str">
            <v>C401000060</v>
          </cell>
          <cell r="E703">
            <v>2310</v>
          </cell>
        </row>
        <row r="704">
          <cell r="D704" t="str">
            <v>C401000060</v>
          </cell>
          <cell r="E704">
            <v>78195.92</v>
          </cell>
        </row>
        <row r="705">
          <cell r="D705" t="str">
            <v>C401000060</v>
          </cell>
          <cell r="E705">
            <v>10000000</v>
          </cell>
        </row>
        <row r="706">
          <cell r="D706" t="str">
            <v>C401000062</v>
          </cell>
          <cell r="E706">
            <v>25046</v>
          </cell>
        </row>
        <row r="707">
          <cell r="D707" t="str">
            <v>C401000062</v>
          </cell>
          <cell r="E707">
            <v>49546.13</v>
          </cell>
        </row>
        <row r="708">
          <cell r="D708" t="str">
            <v>C401000062</v>
          </cell>
          <cell r="E708">
            <v>163185.20000000001</v>
          </cell>
        </row>
        <row r="709">
          <cell r="D709" t="str">
            <v>C401000062</v>
          </cell>
          <cell r="E709">
            <v>-484.3</v>
          </cell>
        </row>
        <row r="710">
          <cell r="D710" t="str">
            <v>C401000062</v>
          </cell>
          <cell r="E710">
            <v>4203010</v>
          </cell>
        </row>
        <row r="711">
          <cell r="D711" t="str">
            <v>C401000062</v>
          </cell>
          <cell r="E711">
            <v>2603203.5</v>
          </cell>
        </row>
        <row r="712">
          <cell r="D712" t="str">
            <v>C401000064</v>
          </cell>
          <cell r="E712">
            <v>2664</v>
          </cell>
        </row>
        <row r="713">
          <cell r="D713" t="str">
            <v>C401000065</v>
          </cell>
          <cell r="E713">
            <v>9513.84</v>
          </cell>
        </row>
        <row r="714">
          <cell r="D714" t="str">
            <v>C401000065</v>
          </cell>
          <cell r="E714">
            <v>-8.4600000000000009</v>
          </cell>
        </row>
        <row r="715">
          <cell r="D715" t="str">
            <v>C401000065</v>
          </cell>
          <cell r="E715">
            <v>6722777.5499999998</v>
          </cell>
        </row>
        <row r="716">
          <cell r="D716" t="str">
            <v>C401000066</v>
          </cell>
          <cell r="E716">
            <v>364826.43</v>
          </cell>
        </row>
        <row r="717">
          <cell r="D717" t="str">
            <v>C401000067</v>
          </cell>
          <cell r="E717">
            <v>21971.94</v>
          </cell>
        </row>
        <row r="718">
          <cell r="D718" t="str">
            <v>C401000069</v>
          </cell>
          <cell r="E718">
            <v>554844.5</v>
          </cell>
        </row>
        <row r="719">
          <cell r="D719" t="str">
            <v>C401000070</v>
          </cell>
          <cell r="E719">
            <v>18832.79</v>
          </cell>
        </row>
        <row r="720">
          <cell r="D720" t="str">
            <v>C401000071</v>
          </cell>
          <cell r="E720">
            <v>1437584.01</v>
          </cell>
        </row>
        <row r="721">
          <cell r="D721" t="str">
            <v>C401000071</v>
          </cell>
          <cell r="E721">
            <v>7568.64</v>
          </cell>
        </row>
        <row r="722">
          <cell r="D722" t="str">
            <v>C401000073</v>
          </cell>
          <cell r="E722">
            <v>16821.32</v>
          </cell>
        </row>
        <row r="723">
          <cell r="D723" t="str">
            <v>C401000074</v>
          </cell>
          <cell r="E723">
            <v>2818719.85</v>
          </cell>
        </row>
        <row r="724">
          <cell r="D724" t="str">
            <v>C401000077</v>
          </cell>
          <cell r="E724">
            <v>298</v>
          </cell>
        </row>
        <row r="725">
          <cell r="D725" t="str">
            <v>C401000078</v>
          </cell>
          <cell r="E725">
            <v>6908.51</v>
          </cell>
        </row>
        <row r="726">
          <cell r="D726" t="str">
            <v>C401000078</v>
          </cell>
          <cell r="E726">
            <v>9956013.2100000009</v>
          </cell>
        </row>
        <row r="727">
          <cell r="D727" t="str">
            <v>C401000078</v>
          </cell>
          <cell r="E727">
            <v>75552.75</v>
          </cell>
        </row>
        <row r="728">
          <cell r="D728" t="str">
            <v>C401000078</v>
          </cell>
          <cell r="E728">
            <v>370020.77</v>
          </cell>
        </row>
        <row r="729">
          <cell r="D729" t="str">
            <v>C401000078</v>
          </cell>
          <cell r="E729">
            <v>-117832.32000000001</v>
          </cell>
        </row>
        <row r="730">
          <cell r="D730" t="str">
            <v>C401000079</v>
          </cell>
          <cell r="E730">
            <v>50755.360000000001</v>
          </cell>
        </row>
        <row r="731">
          <cell r="D731" t="str">
            <v>C401000080</v>
          </cell>
          <cell r="E731">
            <v>48579.6</v>
          </cell>
        </row>
        <row r="732">
          <cell r="D732" t="str">
            <v>C401000080</v>
          </cell>
          <cell r="E732">
            <v>40485.9</v>
          </cell>
        </row>
        <row r="733">
          <cell r="D733" t="str">
            <v>C401000082</v>
          </cell>
          <cell r="E733">
            <v>700011.87</v>
          </cell>
        </row>
        <row r="734">
          <cell r="D734" t="str">
            <v>C401000083</v>
          </cell>
          <cell r="E734">
            <v>630291.89</v>
          </cell>
        </row>
        <row r="735">
          <cell r="D735" t="str">
            <v>C401000084</v>
          </cell>
          <cell r="E735">
            <v>92562.3</v>
          </cell>
        </row>
        <row r="736">
          <cell r="D736" t="str">
            <v>C401000085</v>
          </cell>
          <cell r="E736">
            <v>163100.04999999999</v>
          </cell>
        </row>
        <row r="737">
          <cell r="D737" t="str">
            <v>C401000087</v>
          </cell>
          <cell r="E737">
            <v>-139355</v>
          </cell>
        </row>
        <row r="738">
          <cell r="D738" t="str">
            <v>C401000087</v>
          </cell>
          <cell r="E738">
            <v>48036.65</v>
          </cell>
        </row>
        <row r="739">
          <cell r="D739" t="str">
            <v>C401000087</v>
          </cell>
          <cell r="E739">
            <v>1735.17</v>
          </cell>
        </row>
        <row r="740">
          <cell r="D740" t="str">
            <v>C401000087</v>
          </cell>
          <cell r="E740">
            <v>678961.8</v>
          </cell>
        </row>
        <row r="741">
          <cell r="D741" t="str">
            <v>C401000088</v>
          </cell>
          <cell r="E741">
            <v>13014.45</v>
          </cell>
        </row>
        <row r="742">
          <cell r="D742" t="str">
            <v>C401000104</v>
          </cell>
          <cell r="E742">
            <v>4884.18</v>
          </cell>
        </row>
        <row r="743">
          <cell r="D743" t="str">
            <v>C401000104</v>
          </cell>
          <cell r="E743">
            <v>27244.23</v>
          </cell>
        </row>
        <row r="744">
          <cell r="D744" t="str">
            <v>C401000104</v>
          </cell>
          <cell r="E744">
            <v>253142.32</v>
          </cell>
        </row>
        <row r="745">
          <cell r="D745" t="str">
            <v>C401000104</v>
          </cell>
          <cell r="E745">
            <v>111253.05</v>
          </cell>
        </row>
        <row r="746">
          <cell r="D746" t="str">
            <v>C401000105</v>
          </cell>
          <cell r="E746">
            <v>4884.1899999999996</v>
          </cell>
        </row>
        <row r="747">
          <cell r="D747" t="str">
            <v>C401000105</v>
          </cell>
          <cell r="E747">
            <v>11956.09</v>
          </cell>
        </row>
        <row r="748">
          <cell r="D748" t="str">
            <v>C401000105</v>
          </cell>
          <cell r="E748">
            <v>45803.07</v>
          </cell>
        </row>
        <row r="749">
          <cell r="D749" t="str">
            <v>C401000105</v>
          </cell>
          <cell r="E749">
            <v>15971.74</v>
          </cell>
        </row>
        <row r="750">
          <cell r="D750" t="str">
            <v>C401000105</v>
          </cell>
          <cell r="E750">
            <v>135337.01</v>
          </cell>
        </row>
        <row r="751">
          <cell r="D751" t="str">
            <v>C401000106</v>
          </cell>
          <cell r="E751">
            <v>4884.1899999999996</v>
          </cell>
        </row>
        <row r="752">
          <cell r="D752" t="str">
            <v>C401000106</v>
          </cell>
          <cell r="E752">
            <v>1294.67</v>
          </cell>
        </row>
        <row r="753">
          <cell r="D753" t="str">
            <v>C401000107</v>
          </cell>
          <cell r="E753">
            <v>4884.1899999999996</v>
          </cell>
        </row>
        <row r="754">
          <cell r="D754" t="str">
            <v>C401000107</v>
          </cell>
          <cell r="E754">
            <v>14261.51</v>
          </cell>
        </row>
        <row r="755">
          <cell r="D755" t="str">
            <v>C401000107</v>
          </cell>
          <cell r="E755">
            <v>745</v>
          </cell>
        </row>
        <row r="756">
          <cell r="D756" t="str">
            <v>C401000107</v>
          </cell>
          <cell r="E756">
            <v>102426</v>
          </cell>
        </row>
        <row r="757">
          <cell r="D757" t="str">
            <v>C401000107</v>
          </cell>
          <cell r="E757">
            <v>1175</v>
          </cell>
        </row>
        <row r="758">
          <cell r="D758" t="str">
            <v>C401000107</v>
          </cell>
          <cell r="E758">
            <v>52102.9</v>
          </cell>
        </row>
        <row r="759">
          <cell r="D759" t="str">
            <v>C401000107</v>
          </cell>
          <cell r="E759">
            <v>43870</v>
          </cell>
        </row>
        <row r="760">
          <cell r="D760" t="str">
            <v>C401000108</v>
          </cell>
          <cell r="E760">
            <v>56002.720000000001</v>
          </cell>
        </row>
        <row r="761">
          <cell r="D761" t="str">
            <v>C401000110</v>
          </cell>
          <cell r="E761">
            <v>10941.39</v>
          </cell>
        </row>
        <row r="762">
          <cell r="D762" t="str">
            <v>C401000110</v>
          </cell>
          <cell r="E762">
            <v>2417005.46</v>
          </cell>
        </row>
        <row r="763">
          <cell r="D763" t="str">
            <v>C401000110</v>
          </cell>
          <cell r="E763">
            <v>6022.66</v>
          </cell>
        </row>
        <row r="764">
          <cell r="D764" t="str">
            <v>C401000110</v>
          </cell>
          <cell r="E764">
            <v>8356.65</v>
          </cell>
        </row>
        <row r="765">
          <cell r="D765" t="str">
            <v>C401000110</v>
          </cell>
          <cell r="E765">
            <v>6649.43</v>
          </cell>
        </row>
        <row r="766">
          <cell r="D766" t="str">
            <v>C401000110</v>
          </cell>
          <cell r="E766">
            <v>3038862.98</v>
          </cell>
        </row>
        <row r="767">
          <cell r="D767" t="str">
            <v>C401000110</v>
          </cell>
          <cell r="E767">
            <v>1250.21</v>
          </cell>
        </row>
        <row r="768">
          <cell r="D768" t="str">
            <v>C401000110</v>
          </cell>
          <cell r="E768">
            <v>9705.8799999999992</v>
          </cell>
        </row>
        <row r="769">
          <cell r="D769" t="str">
            <v>C401000110</v>
          </cell>
          <cell r="E769">
            <v>72201.02</v>
          </cell>
        </row>
        <row r="770">
          <cell r="D770" t="str">
            <v>C401000111</v>
          </cell>
          <cell r="E770">
            <v>105218.91</v>
          </cell>
        </row>
        <row r="771">
          <cell r="D771" t="str">
            <v>C401000112</v>
          </cell>
          <cell r="E771">
            <v>150306.71</v>
          </cell>
        </row>
        <row r="772">
          <cell r="D772" t="str">
            <v>C401000112</v>
          </cell>
          <cell r="E772">
            <v>14600</v>
          </cell>
        </row>
        <row r="773">
          <cell r="D773" t="str">
            <v>C401000112</v>
          </cell>
          <cell r="E773">
            <v>50769</v>
          </cell>
        </row>
        <row r="774">
          <cell r="D774" t="str">
            <v>C401000112</v>
          </cell>
          <cell r="E774">
            <v>10000</v>
          </cell>
        </row>
        <row r="775">
          <cell r="D775" t="str">
            <v>C401000112</v>
          </cell>
          <cell r="E775">
            <v>37291.360000000001</v>
          </cell>
        </row>
        <row r="776">
          <cell r="D776" t="str">
            <v>C401000112</v>
          </cell>
          <cell r="E776">
            <v>528</v>
          </cell>
        </row>
        <row r="777">
          <cell r="D777" t="str">
            <v>C401000112</v>
          </cell>
          <cell r="E777">
            <v>31477.16</v>
          </cell>
        </row>
        <row r="778">
          <cell r="D778" t="str">
            <v>C401000112</v>
          </cell>
          <cell r="E778">
            <v>39345.279999999999</v>
          </cell>
        </row>
        <row r="779">
          <cell r="D779" t="str">
            <v>C401000112</v>
          </cell>
          <cell r="E779">
            <v>2160</v>
          </cell>
        </row>
        <row r="780">
          <cell r="D780" t="str">
            <v>C401000112</v>
          </cell>
          <cell r="E780">
            <v>459.22</v>
          </cell>
        </row>
        <row r="781">
          <cell r="D781" t="str">
            <v>C401000112</v>
          </cell>
          <cell r="E781">
            <v>35</v>
          </cell>
        </row>
        <row r="782">
          <cell r="D782" t="str">
            <v>C401000112</v>
          </cell>
          <cell r="E782">
            <v>166000</v>
          </cell>
        </row>
        <row r="783">
          <cell r="D783" t="str">
            <v>C401000112</v>
          </cell>
          <cell r="E783">
            <v>104060.71</v>
          </cell>
        </row>
        <row r="784">
          <cell r="D784" t="str">
            <v>C401000112</v>
          </cell>
          <cell r="E784">
            <v>252451.75</v>
          </cell>
        </row>
        <row r="785">
          <cell r="D785" t="str">
            <v>C401000112</v>
          </cell>
          <cell r="E785">
            <v>4369.8999999999996</v>
          </cell>
        </row>
        <row r="786">
          <cell r="D786" t="str">
            <v>C401000113</v>
          </cell>
          <cell r="E786">
            <v>17820</v>
          </cell>
        </row>
        <row r="787">
          <cell r="D787" t="str">
            <v>C401000114</v>
          </cell>
          <cell r="E787">
            <v>476200</v>
          </cell>
        </row>
        <row r="788">
          <cell r="D788" t="str">
            <v>C401000115</v>
          </cell>
          <cell r="E788">
            <v>95359.94</v>
          </cell>
        </row>
        <row r="789">
          <cell r="D789" t="str">
            <v>C401000116</v>
          </cell>
          <cell r="E789">
            <v>7800</v>
          </cell>
        </row>
        <row r="790">
          <cell r="D790" t="str">
            <v>C401000116</v>
          </cell>
          <cell r="E790">
            <v>36587.269999999997</v>
          </cell>
        </row>
        <row r="791">
          <cell r="D791" t="str">
            <v>C401000116</v>
          </cell>
          <cell r="E791">
            <v>54326.9</v>
          </cell>
        </row>
        <row r="792">
          <cell r="D792" t="str">
            <v>C401000116</v>
          </cell>
          <cell r="E792">
            <v>278899.96000000002</v>
          </cell>
        </row>
        <row r="793">
          <cell r="D793" t="str">
            <v>C401000117</v>
          </cell>
          <cell r="E793">
            <v>50687.49</v>
          </cell>
        </row>
        <row r="794">
          <cell r="D794" t="str">
            <v>C401000117</v>
          </cell>
          <cell r="E794">
            <v>14805605.449999999</v>
          </cell>
        </row>
        <row r="795">
          <cell r="D795" t="str">
            <v>C401000118</v>
          </cell>
          <cell r="E795">
            <v>3329770.13</v>
          </cell>
        </row>
        <row r="796">
          <cell r="D796" t="str">
            <v>C401000119</v>
          </cell>
          <cell r="E796">
            <v>6395097.8600000003</v>
          </cell>
        </row>
        <row r="797">
          <cell r="D797" t="str">
            <v>C401000119</v>
          </cell>
          <cell r="E797">
            <v>2790387.94</v>
          </cell>
        </row>
        <row r="798">
          <cell r="D798" t="str">
            <v>C401000120</v>
          </cell>
          <cell r="E798">
            <v>49171.02</v>
          </cell>
        </row>
        <row r="799">
          <cell r="D799" t="str">
            <v>C401000120</v>
          </cell>
          <cell r="E799">
            <v>69420</v>
          </cell>
        </row>
        <row r="800">
          <cell r="D800" t="str">
            <v>C401000121</v>
          </cell>
          <cell r="E800">
            <v>39817</v>
          </cell>
        </row>
        <row r="801">
          <cell r="D801" t="str">
            <v>C401000121</v>
          </cell>
          <cell r="E801">
            <v>137125</v>
          </cell>
        </row>
        <row r="802">
          <cell r="D802" t="str">
            <v>C401000122</v>
          </cell>
          <cell r="E802">
            <v>32936.1</v>
          </cell>
        </row>
        <row r="803">
          <cell r="D803" t="str">
            <v>C401000122</v>
          </cell>
          <cell r="E803">
            <v>3433</v>
          </cell>
        </row>
        <row r="804">
          <cell r="D804" t="str">
            <v>C401000123</v>
          </cell>
          <cell r="E804">
            <v>216557.16</v>
          </cell>
        </row>
        <row r="805">
          <cell r="D805" t="str">
            <v>C401000123</v>
          </cell>
          <cell r="E805">
            <v>3085</v>
          </cell>
        </row>
        <row r="806">
          <cell r="D806" t="str">
            <v>C401000123</v>
          </cell>
          <cell r="E806">
            <v>8595.2199999999993</v>
          </cell>
        </row>
        <row r="807">
          <cell r="D807" t="str">
            <v>C401000123</v>
          </cell>
          <cell r="E807">
            <v>346606.99</v>
          </cell>
        </row>
        <row r="808">
          <cell r="D808" t="str">
            <v>C401000123</v>
          </cell>
          <cell r="E808">
            <v>1800</v>
          </cell>
        </row>
        <row r="809">
          <cell r="D809" t="str">
            <v>C401000123</v>
          </cell>
          <cell r="E809">
            <v>3886372.34</v>
          </cell>
        </row>
        <row r="810">
          <cell r="D810" t="str">
            <v>C401000123</v>
          </cell>
          <cell r="E810">
            <v>6791.28</v>
          </cell>
        </row>
        <row r="811">
          <cell r="D811" t="str">
            <v>C401000123</v>
          </cell>
          <cell r="E811">
            <v>54640.71</v>
          </cell>
        </row>
        <row r="812">
          <cell r="D812" t="str">
            <v>C401000123</v>
          </cell>
          <cell r="E812">
            <v>140</v>
          </cell>
        </row>
        <row r="813">
          <cell r="D813" t="str">
            <v>C401000123</v>
          </cell>
          <cell r="E813">
            <v>20.46</v>
          </cell>
        </row>
        <row r="814">
          <cell r="D814" t="str">
            <v>C401000123</v>
          </cell>
          <cell r="E814">
            <v>16813.830000000002</v>
          </cell>
        </row>
        <row r="815">
          <cell r="D815" t="str">
            <v>C401000123</v>
          </cell>
          <cell r="E815">
            <v>1063.2</v>
          </cell>
        </row>
        <row r="816">
          <cell r="D816" t="str">
            <v>C401000124</v>
          </cell>
          <cell r="E816">
            <v>331507.98</v>
          </cell>
        </row>
        <row r="817">
          <cell r="D817" t="str">
            <v>C401000125</v>
          </cell>
          <cell r="E817">
            <v>396</v>
          </cell>
        </row>
        <row r="818">
          <cell r="D818" t="str">
            <v>C401000126</v>
          </cell>
          <cell r="E818">
            <v>15453.07</v>
          </cell>
        </row>
        <row r="819">
          <cell r="D819" t="str">
            <v>C401000126</v>
          </cell>
          <cell r="E819">
            <v>234660.58</v>
          </cell>
        </row>
        <row r="820">
          <cell r="D820" t="str">
            <v>C401000127</v>
          </cell>
          <cell r="E820">
            <v>35049.47</v>
          </cell>
        </row>
        <row r="821">
          <cell r="D821" t="str">
            <v>C401000127</v>
          </cell>
          <cell r="E821">
            <v>359908.88</v>
          </cell>
        </row>
        <row r="822">
          <cell r="D822" t="str">
            <v>C401000128</v>
          </cell>
          <cell r="E822">
            <v>14172.13</v>
          </cell>
        </row>
        <row r="823">
          <cell r="D823" t="str">
            <v>C401000128</v>
          </cell>
          <cell r="E823">
            <v>303410.15999999997</v>
          </cell>
        </row>
        <row r="824">
          <cell r="D824" t="str">
            <v>C401000128</v>
          </cell>
          <cell r="E824">
            <v>8874.7000000000007</v>
          </cell>
        </row>
        <row r="825">
          <cell r="D825" t="str">
            <v>C401000129</v>
          </cell>
          <cell r="E825">
            <v>15345.81</v>
          </cell>
        </row>
        <row r="826">
          <cell r="D826" t="str">
            <v>C401000129</v>
          </cell>
          <cell r="E826">
            <v>212745</v>
          </cell>
        </row>
        <row r="827">
          <cell r="D827" t="str">
            <v>C401000129</v>
          </cell>
          <cell r="E827">
            <v>6600.34</v>
          </cell>
        </row>
        <row r="828">
          <cell r="D828" t="str">
            <v>C401000130</v>
          </cell>
          <cell r="E828">
            <v>21613.56</v>
          </cell>
        </row>
        <row r="829">
          <cell r="D829" t="str">
            <v>C401000130</v>
          </cell>
          <cell r="E829">
            <v>184501.47</v>
          </cell>
        </row>
        <row r="830">
          <cell r="D830" t="str">
            <v>C401000130</v>
          </cell>
          <cell r="E830">
            <v>7836.53</v>
          </cell>
        </row>
        <row r="831">
          <cell r="D831" t="str">
            <v>C401000131</v>
          </cell>
          <cell r="E831">
            <v>14060.2</v>
          </cell>
        </row>
        <row r="832">
          <cell r="D832" t="str">
            <v>C401000131</v>
          </cell>
          <cell r="E832">
            <v>265667.90999999997</v>
          </cell>
        </row>
        <row r="833">
          <cell r="D833" t="str">
            <v>C401000132</v>
          </cell>
          <cell r="E833">
            <v>859.86</v>
          </cell>
        </row>
        <row r="834">
          <cell r="D834" t="str">
            <v>C401000133</v>
          </cell>
          <cell r="E834">
            <v>4057.79</v>
          </cell>
        </row>
        <row r="835">
          <cell r="D835" t="str">
            <v>C401000134</v>
          </cell>
          <cell r="E835">
            <v>14000</v>
          </cell>
        </row>
        <row r="836">
          <cell r="D836" t="str">
            <v>C401000134</v>
          </cell>
          <cell r="E836">
            <v>11640</v>
          </cell>
        </row>
        <row r="837">
          <cell r="D837" t="str">
            <v>C401000135</v>
          </cell>
          <cell r="E837">
            <v>14400</v>
          </cell>
        </row>
        <row r="838">
          <cell r="D838" t="str">
            <v>C401000136</v>
          </cell>
          <cell r="E838">
            <v>17610</v>
          </cell>
        </row>
        <row r="839">
          <cell r="D839" t="str">
            <v>C401000136</v>
          </cell>
          <cell r="E839">
            <v>391730.69</v>
          </cell>
        </row>
        <row r="840">
          <cell r="D840" t="str">
            <v>C401000136</v>
          </cell>
          <cell r="E840">
            <v>110569.3</v>
          </cell>
        </row>
        <row r="841">
          <cell r="D841" t="str">
            <v>C401000137</v>
          </cell>
          <cell r="E841">
            <v>3968.59</v>
          </cell>
        </row>
        <row r="842">
          <cell r="D842" t="str">
            <v>C401000137</v>
          </cell>
          <cell r="E842">
            <v>56411.95</v>
          </cell>
        </row>
        <row r="843">
          <cell r="D843" t="str">
            <v>C401000138</v>
          </cell>
          <cell r="E843">
            <v>7000</v>
          </cell>
        </row>
        <row r="844">
          <cell r="D844" t="str">
            <v>C401000138</v>
          </cell>
          <cell r="E844">
            <v>220906.22</v>
          </cell>
        </row>
        <row r="845">
          <cell r="D845" t="str">
            <v>C401000141</v>
          </cell>
          <cell r="E845">
            <v>2625</v>
          </cell>
        </row>
        <row r="846">
          <cell r="D846" t="str">
            <v>C401000141</v>
          </cell>
          <cell r="E846">
            <v>88459.4</v>
          </cell>
        </row>
        <row r="847">
          <cell r="D847" t="str">
            <v>C401000141</v>
          </cell>
          <cell r="E847">
            <v>2268.19</v>
          </cell>
        </row>
        <row r="848">
          <cell r="D848" t="str">
            <v>C401000142</v>
          </cell>
          <cell r="E848">
            <v>2625</v>
          </cell>
        </row>
        <row r="849">
          <cell r="D849" t="str">
            <v>C401000142</v>
          </cell>
          <cell r="E849">
            <v>78123.17</v>
          </cell>
        </row>
        <row r="850">
          <cell r="D850" t="str">
            <v>C401000146</v>
          </cell>
          <cell r="E850">
            <v>225468.02</v>
          </cell>
        </row>
        <row r="851">
          <cell r="D851" t="str">
            <v>C401000153</v>
          </cell>
          <cell r="E851">
            <v>19517.490000000002</v>
          </cell>
        </row>
        <row r="852">
          <cell r="D852" t="str">
            <v>C401000156</v>
          </cell>
          <cell r="E852">
            <v>3870.79</v>
          </cell>
        </row>
        <row r="853">
          <cell r="D853" t="str">
            <v>C401000156</v>
          </cell>
          <cell r="E853">
            <v>99548.7</v>
          </cell>
        </row>
        <row r="854">
          <cell r="D854" t="str">
            <v>C401000158</v>
          </cell>
          <cell r="E854">
            <v>15295.33</v>
          </cell>
        </row>
        <row r="855">
          <cell r="D855" t="str">
            <v>C401000158</v>
          </cell>
          <cell r="E855">
            <v>94500</v>
          </cell>
        </row>
        <row r="856">
          <cell r="D856" t="str">
            <v>C401000158</v>
          </cell>
          <cell r="E856">
            <v>340134.49</v>
          </cell>
        </row>
        <row r="857">
          <cell r="D857" t="str">
            <v>C401000158</v>
          </cell>
          <cell r="E857">
            <v>1791752.5</v>
          </cell>
        </row>
        <row r="858">
          <cell r="D858" t="str">
            <v>C401000158</v>
          </cell>
          <cell r="E858">
            <v>8721.4</v>
          </cell>
        </row>
        <row r="859">
          <cell r="D859" t="str">
            <v>C401000159</v>
          </cell>
          <cell r="E859">
            <v>93172.57</v>
          </cell>
        </row>
        <row r="860">
          <cell r="D860" t="str">
            <v>C401000159</v>
          </cell>
          <cell r="E860">
            <v>10018.31</v>
          </cell>
        </row>
        <row r="861">
          <cell r="D861" t="str">
            <v>C401000160</v>
          </cell>
          <cell r="E861">
            <v>437661.64</v>
          </cell>
        </row>
        <row r="862">
          <cell r="D862" t="str">
            <v>C401000161</v>
          </cell>
          <cell r="E862">
            <v>25548.3</v>
          </cell>
        </row>
        <row r="863">
          <cell r="D863" t="str">
            <v>C401000162</v>
          </cell>
          <cell r="E863">
            <v>17002</v>
          </cell>
        </row>
        <row r="864">
          <cell r="D864" t="str">
            <v>C401000163</v>
          </cell>
          <cell r="E864">
            <v>44183</v>
          </cell>
        </row>
        <row r="865">
          <cell r="D865" t="str">
            <v>C401000164</v>
          </cell>
          <cell r="E865">
            <v>1799.14</v>
          </cell>
        </row>
        <row r="866">
          <cell r="D866" t="str">
            <v>C401000164</v>
          </cell>
          <cell r="E866">
            <v>136395</v>
          </cell>
        </row>
        <row r="867">
          <cell r="D867" t="str">
            <v>C401000165</v>
          </cell>
          <cell r="E867">
            <v>155091.24</v>
          </cell>
        </row>
        <row r="868">
          <cell r="D868" t="str">
            <v>C401000166</v>
          </cell>
          <cell r="E868">
            <v>48340</v>
          </cell>
        </row>
        <row r="869">
          <cell r="D869" t="str">
            <v>C401000166</v>
          </cell>
          <cell r="E869">
            <v>154986.93</v>
          </cell>
        </row>
        <row r="870">
          <cell r="D870" t="str">
            <v>C401000166</v>
          </cell>
          <cell r="E870">
            <v>24178</v>
          </cell>
        </row>
        <row r="871">
          <cell r="D871" t="str">
            <v>C401000166</v>
          </cell>
          <cell r="E871">
            <v>21976</v>
          </cell>
        </row>
        <row r="872">
          <cell r="D872" t="str">
            <v>C401000166</v>
          </cell>
          <cell r="E872">
            <v>124108.03</v>
          </cell>
        </row>
        <row r="873">
          <cell r="D873" t="str">
            <v>C401000166</v>
          </cell>
          <cell r="E873">
            <v>77004.3</v>
          </cell>
        </row>
        <row r="874">
          <cell r="D874" t="str">
            <v>C401000166</v>
          </cell>
          <cell r="E874">
            <v>147318.29999999999</v>
          </cell>
        </row>
        <row r="875">
          <cell r="D875" t="str">
            <v>C401000166</v>
          </cell>
          <cell r="E875">
            <v>8202.5</v>
          </cell>
        </row>
        <row r="876">
          <cell r="D876" t="str">
            <v>C401000167</v>
          </cell>
          <cell r="E876">
            <v>2848227.71</v>
          </cell>
        </row>
        <row r="877">
          <cell r="D877" t="str">
            <v>C401000168</v>
          </cell>
          <cell r="E877">
            <v>1679522.36</v>
          </cell>
        </row>
        <row r="878">
          <cell r="D878" t="str">
            <v>C401000171</v>
          </cell>
          <cell r="E878">
            <v>30718.75</v>
          </cell>
        </row>
        <row r="879">
          <cell r="D879" t="str">
            <v>C401000171</v>
          </cell>
          <cell r="E879">
            <v>2660</v>
          </cell>
        </row>
        <row r="880">
          <cell r="D880" t="str">
            <v>C401000176</v>
          </cell>
          <cell r="E880">
            <v>241838.1</v>
          </cell>
        </row>
        <row r="881">
          <cell r="D881" t="str">
            <v>C401000176</v>
          </cell>
          <cell r="E881">
            <v>70055</v>
          </cell>
        </row>
        <row r="882">
          <cell r="D882" t="str">
            <v>C401000176</v>
          </cell>
          <cell r="E882">
            <v>29049.200000000001</v>
          </cell>
        </row>
        <row r="883">
          <cell r="D883" t="str">
            <v>C401000177</v>
          </cell>
          <cell r="E883">
            <v>1500000</v>
          </cell>
        </row>
        <row r="884">
          <cell r="D884" t="str">
            <v>C401000178</v>
          </cell>
          <cell r="E884">
            <v>101333.14</v>
          </cell>
        </row>
        <row r="885">
          <cell r="D885" t="str">
            <v>C401000178</v>
          </cell>
          <cell r="E885">
            <v>352260.35</v>
          </cell>
        </row>
        <row r="886">
          <cell r="D886" t="str">
            <v>C401000178</v>
          </cell>
          <cell r="E886">
            <v>9242.7999999999993</v>
          </cell>
        </row>
        <row r="887">
          <cell r="D887" t="str">
            <v>C401000178</v>
          </cell>
          <cell r="E887">
            <v>102940.41</v>
          </cell>
        </row>
        <row r="888">
          <cell r="D888" t="str">
            <v>C401000178</v>
          </cell>
          <cell r="E888">
            <v>124796.56</v>
          </cell>
        </row>
        <row r="889">
          <cell r="D889" t="str">
            <v>C401000178</v>
          </cell>
          <cell r="E889">
            <v>18466.05</v>
          </cell>
        </row>
        <row r="890">
          <cell r="D890" t="str">
            <v>C401000179</v>
          </cell>
          <cell r="E890">
            <v>60145.42</v>
          </cell>
        </row>
        <row r="891">
          <cell r="D891" t="str">
            <v>C401000179</v>
          </cell>
          <cell r="E891">
            <v>150132.89000000001</v>
          </cell>
        </row>
        <row r="892">
          <cell r="D892" t="str">
            <v>C401000179</v>
          </cell>
          <cell r="E892">
            <v>12981.94</v>
          </cell>
        </row>
        <row r="893">
          <cell r="D893" t="str">
            <v>C401000179</v>
          </cell>
          <cell r="E893">
            <v>23435.34</v>
          </cell>
        </row>
        <row r="894">
          <cell r="D894" t="str">
            <v>C401000179</v>
          </cell>
          <cell r="E894">
            <v>50083</v>
          </cell>
        </row>
        <row r="895">
          <cell r="D895" t="str">
            <v>C401000179</v>
          </cell>
          <cell r="E895">
            <v>61600.99</v>
          </cell>
        </row>
        <row r="896">
          <cell r="D896" t="str">
            <v>C401000179</v>
          </cell>
          <cell r="E896">
            <v>3407.24</v>
          </cell>
        </row>
        <row r="897">
          <cell r="D897" t="str">
            <v>C401000179</v>
          </cell>
          <cell r="E897">
            <v>6225</v>
          </cell>
        </row>
        <row r="898">
          <cell r="D898" t="str">
            <v>C401000180</v>
          </cell>
          <cell r="E898">
            <v>23585</v>
          </cell>
        </row>
        <row r="899">
          <cell r="D899" t="str">
            <v>C401000180</v>
          </cell>
          <cell r="E899">
            <v>1122445.96</v>
          </cell>
        </row>
        <row r="900">
          <cell r="D900" t="str">
            <v>C401000181</v>
          </cell>
          <cell r="E900">
            <v>11287.51</v>
          </cell>
        </row>
        <row r="901">
          <cell r="D901" t="str">
            <v>C401000181</v>
          </cell>
          <cell r="E901">
            <v>2450</v>
          </cell>
        </row>
        <row r="902">
          <cell r="D902" t="str">
            <v>C401000182</v>
          </cell>
          <cell r="E902">
            <v>150</v>
          </cell>
        </row>
        <row r="903">
          <cell r="D903" t="str">
            <v>C401000183</v>
          </cell>
          <cell r="E903">
            <v>347425.16</v>
          </cell>
        </row>
        <row r="904">
          <cell r="D904" t="str">
            <v>C401000184</v>
          </cell>
          <cell r="E904">
            <v>20626.189999999999</v>
          </cell>
        </row>
        <row r="905">
          <cell r="D905" t="str">
            <v>C401000185</v>
          </cell>
          <cell r="E905">
            <v>367181.91</v>
          </cell>
        </row>
        <row r="906">
          <cell r="D906" t="str">
            <v>C401000186</v>
          </cell>
          <cell r="E906">
            <v>121053.38</v>
          </cell>
        </row>
        <row r="907">
          <cell r="D907" t="str">
            <v>C401000187</v>
          </cell>
          <cell r="E907">
            <v>1019.13</v>
          </cell>
        </row>
        <row r="908">
          <cell r="D908" t="str">
            <v>C401000188</v>
          </cell>
          <cell r="E908">
            <v>39458.29</v>
          </cell>
        </row>
        <row r="909">
          <cell r="D909" t="str">
            <v>C401000190</v>
          </cell>
          <cell r="E909">
            <v>1300000</v>
          </cell>
        </row>
        <row r="910">
          <cell r="D910" t="str">
            <v>C401000191</v>
          </cell>
          <cell r="E910">
            <v>10968.65</v>
          </cell>
        </row>
        <row r="911">
          <cell r="D911" t="str">
            <v>C401000191</v>
          </cell>
          <cell r="E911">
            <v>4159.66</v>
          </cell>
        </row>
        <row r="912">
          <cell r="D912" t="str">
            <v>C401000191</v>
          </cell>
          <cell r="E912">
            <v>4158.3</v>
          </cell>
        </row>
        <row r="913">
          <cell r="D913" t="str">
            <v>C401000193</v>
          </cell>
          <cell r="E913">
            <v>7690.88</v>
          </cell>
        </row>
        <row r="914">
          <cell r="D914" t="str">
            <v>C401000193</v>
          </cell>
          <cell r="E914">
            <v>1250.95</v>
          </cell>
        </row>
        <row r="915">
          <cell r="D915" t="str">
            <v>C401000194</v>
          </cell>
          <cell r="E915">
            <v>2190.34</v>
          </cell>
        </row>
        <row r="916">
          <cell r="D916" t="str">
            <v>C401000194</v>
          </cell>
          <cell r="E916">
            <v>1326.71</v>
          </cell>
        </row>
        <row r="917">
          <cell r="D917" t="str">
            <v>C401000200</v>
          </cell>
          <cell r="E917">
            <v>11315</v>
          </cell>
        </row>
        <row r="918">
          <cell r="D918" t="str">
            <v>C401000201</v>
          </cell>
          <cell r="E918">
            <v>11232</v>
          </cell>
        </row>
        <row r="919">
          <cell r="D919" t="str">
            <v>C401000201</v>
          </cell>
          <cell r="E919">
            <v>28502</v>
          </cell>
        </row>
        <row r="920">
          <cell r="D920" t="str">
            <v>C401000201</v>
          </cell>
          <cell r="E920">
            <v>36797.53</v>
          </cell>
        </row>
        <row r="921">
          <cell r="D921" t="str">
            <v>C401000201</v>
          </cell>
          <cell r="E921">
            <v>672613.26</v>
          </cell>
        </row>
        <row r="922">
          <cell r="D922" t="str">
            <v>C401000201</v>
          </cell>
          <cell r="E922">
            <v>363661.99</v>
          </cell>
        </row>
        <row r="923">
          <cell r="D923" t="str">
            <v>C401000201</v>
          </cell>
          <cell r="E923">
            <v>88397.05</v>
          </cell>
        </row>
        <row r="924">
          <cell r="D924" t="str">
            <v>C401000202</v>
          </cell>
          <cell r="E924">
            <v>3884.73</v>
          </cell>
        </row>
        <row r="925">
          <cell r="D925" t="str">
            <v>C401000202</v>
          </cell>
          <cell r="E925">
            <v>73372.27</v>
          </cell>
        </row>
        <row r="926">
          <cell r="D926" t="str">
            <v>C401000203</v>
          </cell>
          <cell r="E926">
            <v>988.2</v>
          </cell>
        </row>
        <row r="927">
          <cell r="D927" t="str">
            <v>C401000204</v>
          </cell>
          <cell r="E927">
            <v>40375</v>
          </cell>
        </row>
        <row r="928">
          <cell r="D928" t="str">
            <v>C401000205</v>
          </cell>
          <cell r="E928">
            <v>55143.9</v>
          </cell>
        </row>
        <row r="929">
          <cell r="D929" t="str">
            <v>C401000206</v>
          </cell>
          <cell r="E929">
            <v>5493</v>
          </cell>
        </row>
        <row r="930">
          <cell r="D930" t="str">
            <v>C401000206</v>
          </cell>
          <cell r="E930">
            <v>6502.89</v>
          </cell>
        </row>
        <row r="931">
          <cell r="D931" t="str">
            <v>C401000206</v>
          </cell>
          <cell r="E931">
            <v>178732.86</v>
          </cell>
        </row>
        <row r="932">
          <cell r="D932" t="str">
            <v>C401000206</v>
          </cell>
          <cell r="E932">
            <v>2371.1999999999998</v>
          </cell>
        </row>
        <row r="933">
          <cell r="D933" t="str">
            <v>C401000207</v>
          </cell>
          <cell r="E933">
            <v>38755.089999999997</v>
          </cell>
        </row>
        <row r="934">
          <cell r="D934" t="str">
            <v>C401000207</v>
          </cell>
          <cell r="E934">
            <v>14723.15</v>
          </cell>
        </row>
        <row r="935">
          <cell r="D935" t="str">
            <v>C401000207</v>
          </cell>
          <cell r="E935">
            <v>31276.84</v>
          </cell>
        </row>
        <row r="936">
          <cell r="D936" t="str">
            <v>C401000207</v>
          </cell>
          <cell r="E936">
            <v>12779</v>
          </cell>
        </row>
        <row r="937">
          <cell r="D937" t="str">
            <v>C401000208</v>
          </cell>
          <cell r="E937">
            <v>5763</v>
          </cell>
        </row>
        <row r="938">
          <cell r="D938" t="str">
            <v>C401000208</v>
          </cell>
          <cell r="E938">
            <v>5675.47</v>
          </cell>
        </row>
        <row r="939">
          <cell r="D939" t="str">
            <v>C401000208</v>
          </cell>
          <cell r="E939">
            <v>7259.09</v>
          </cell>
        </row>
        <row r="940">
          <cell r="D940" t="str">
            <v>C401000208</v>
          </cell>
          <cell r="E940">
            <v>12239.45</v>
          </cell>
        </row>
        <row r="941">
          <cell r="D941" t="str">
            <v>C401000208</v>
          </cell>
          <cell r="E941">
            <v>994242.95</v>
          </cell>
        </row>
        <row r="942">
          <cell r="D942" t="str">
            <v>C401000209</v>
          </cell>
          <cell r="E942">
            <v>33303.870000000003</v>
          </cell>
        </row>
        <row r="943">
          <cell r="D943" t="str">
            <v>C401000209</v>
          </cell>
          <cell r="E943">
            <v>8917.3799999999992</v>
          </cell>
        </row>
        <row r="944">
          <cell r="D944" t="str">
            <v>C401000209</v>
          </cell>
          <cell r="E944">
            <v>42800</v>
          </cell>
        </row>
        <row r="945">
          <cell r="D945" t="str">
            <v>C401000209</v>
          </cell>
          <cell r="E945">
            <v>19783.48</v>
          </cell>
        </row>
        <row r="946">
          <cell r="D946" t="str">
            <v>C401000209</v>
          </cell>
          <cell r="E946">
            <v>384194.3</v>
          </cell>
        </row>
        <row r="947">
          <cell r="D947" t="str">
            <v>C401000210</v>
          </cell>
          <cell r="E947">
            <v>55992.13</v>
          </cell>
        </row>
        <row r="948">
          <cell r="D948" t="str">
            <v>C401000210</v>
          </cell>
          <cell r="E948">
            <v>40137.19</v>
          </cell>
        </row>
        <row r="949">
          <cell r="D949" t="str">
            <v>C401000210</v>
          </cell>
          <cell r="E949">
            <v>35475</v>
          </cell>
        </row>
        <row r="950">
          <cell r="D950" t="str">
            <v>C401000210</v>
          </cell>
          <cell r="E950">
            <v>1694927.19</v>
          </cell>
        </row>
        <row r="951">
          <cell r="D951" t="str">
            <v>C401000211</v>
          </cell>
          <cell r="E951">
            <v>5096.0200000000004</v>
          </cell>
        </row>
        <row r="952">
          <cell r="D952" t="str">
            <v>C401000211</v>
          </cell>
          <cell r="E952">
            <v>9611.76</v>
          </cell>
        </row>
        <row r="953">
          <cell r="D953" t="str">
            <v>C401000211</v>
          </cell>
          <cell r="E953">
            <v>1399418.22</v>
          </cell>
        </row>
        <row r="954">
          <cell r="D954" t="str">
            <v>C401000212</v>
          </cell>
          <cell r="E954">
            <v>2175.5100000000002</v>
          </cell>
        </row>
        <row r="955">
          <cell r="D955" t="str">
            <v>C401000212</v>
          </cell>
          <cell r="E955">
            <v>143941.25</v>
          </cell>
        </row>
        <row r="956">
          <cell r="D956" t="str">
            <v>C401000213</v>
          </cell>
          <cell r="E956">
            <v>21916.25</v>
          </cell>
        </row>
        <row r="957">
          <cell r="D957" t="str">
            <v>C401000213</v>
          </cell>
          <cell r="E957">
            <v>9485</v>
          </cell>
        </row>
        <row r="958">
          <cell r="D958" t="str">
            <v>C401000213</v>
          </cell>
          <cell r="E958">
            <v>39879.69</v>
          </cell>
        </row>
        <row r="959">
          <cell r="D959" t="str">
            <v>C401000213</v>
          </cell>
          <cell r="E959">
            <v>127727.36</v>
          </cell>
        </row>
        <row r="960">
          <cell r="D960" t="str">
            <v>C401000213</v>
          </cell>
          <cell r="E960">
            <v>240073.42</v>
          </cell>
        </row>
        <row r="961">
          <cell r="D961" t="str">
            <v>C401000214</v>
          </cell>
          <cell r="E961">
            <v>18869.82</v>
          </cell>
        </row>
        <row r="962">
          <cell r="D962" t="str">
            <v>C401000214</v>
          </cell>
          <cell r="E962">
            <v>31617.38</v>
          </cell>
        </row>
        <row r="963">
          <cell r="D963" t="str">
            <v>C401000214</v>
          </cell>
          <cell r="E963">
            <v>765484.01</v>
          </cell>
        </row>
        <row r="964">
          <cell r="D964" t="str">
            <v>C401000215</v>
          </cell>
          <cell r="E964">
            <v>1332.5</v>
          </cell>
        </row>
        <row r="965">
          <cell r="D965" t="str">
            <v>C401000216</v>
          </cell>
          <cell r="E965">
            <v>100916.69</v>
          </cell>
        </row>
        <row r="966">
          <cell r="D966" t="str">
            <v>C401000217</v>
          </cell>
          <cell r="E966">
            <v>23305</v>
          </cell>
        </row>
        <row r="967">
          <cell r="D967" t="str">
            <v>C401000218</v>
          </cell>
          <cell r="E967">
            <v>1603079.73</v>
          </cell>
        </row>
        <row r="968">
          <cell r="D968" t="str">
            <v>C401000219</v>
          </cell>
          <cell r="E968">
            <v>126</v>
          </cell>
        </row>
        <row r="969">
          <cell r="D969" t="str">
            <v>C401000219</v>
          </cell>
          <cell r="E969">
            <v>3367030.84</v>
          </cell>
        </row>
        <row r="970">
          <cell r="D970" t="str">
            <v>C401000220</v>
          </cell>
          <cell r="E970">
            <v>27150.79</v>
          </cell>
        </row>
        <row r="971">
          <cell r="D971" t="str">
            <v>C401000222</v>
          </cell>
          <cell r="E971">
            <v>1000</v>
          </cell>
        </row>
        <row r="972">
          <cell r="D972" t="str">
            <v>C401000224</v>
          </cell>
          <cell r="E972">
            <v>5084.0600000000004</v>
          </cell>
        </row>
        <row r="973">
          <cell r="D973" t="str">
            <v>C401000224</v>
          </cell>
          <cell r="E973">
            <v>5088.6899999999996</v>
          </cell>
        </row>
        <row r="974">
          <cell r="D974" t="str">
            <v>C401000225</v>
          </cell>
          <cell r="E974">
            <v>4675.6400000000003</v>
          </cell>
        </row>
        <row r="975">
          <cell r="D975" t="str">
            <v>C401000225</v>
          </cell>
          <cell r="E975">
            <v>3525</v>
          </cell>
        </row>
        <row r="976">
          <cell r="D976" t="str">
            <v>C401000226</v>
          </cell>
          <cell r="E976">
            <v>43921.89</v>
          </cell>
        </row>
        <row r="977">
          <cell r="D977" t="str">
            <v>C401000228</v>
          </cell>
          <cell r="E977">
            <v>36183.11</v>
          </cell>
        </row>
        <row r="978">
          <cell r="D978" t="str">
            <v>C401000230</v>
          </cell>
          <cell r="E978">
            <v>10000</v>
          </cell>
        </row>
        <row r="979">
          <cell r="D979" t="str">
            <v>C401000231</v>
          </cell>
          <cell r="E979">
            <v>20000</v>
          </cell>
        </row>
        <row r="980">
          <cell r="D980" t="str">
            <v>C401000232</v>
          </cell>
          <cell r="E980">
            <v>4286.63</v>
          </cell>
        </row>
        <row r="981">
          <cell r="D981" t="str">
            <v>C401000232</v>
          </cell>
          <cell r="E981">
            <v>-3391.9</v>
          </cell>
        </row>
        <row r="982">
          <cell r="D982" t="str">
            <v>C401000232</v>
          </cell>
          <cell r="E982">
            <v>-18127.05</v>
          </cell>
        </row>
        <row r="983">
          <cell r="D983" t="str">
            <v>C401000232</v>
          </cell>
          <cell r="E983">
            <v>19965.57</v>
          </cell>
        </row>
        <row r="984">
          <cell r="D984" t="str">
            <v>C401000232</v>
          </cell>
          <cell r="E984">
            <v>8782</v>
          </cell>
        </row>
        <row r="985">
          <cell r="D985" t="str">
            <v>C401000232</v>
          </cell>
          <cell r="E985">
            <v>15065.21</v>
          </cell>
        </row>
        <row r="986">
          <cell r="D986" t="str">
            <v>C401000233</v>
          </cell>
          <cell r="E986">
            <v>56230</v>
          </cell>
        </row>
        <row r="987">
          <cell r="D987" t="str">
            <v>C401000235</v>
          </cell>
          <cell r="E987">
            <v>5985</v>
          </cell>
        </row>
        <row r="988">
          <cell r="D988" t="str">
            <v>C401000235</v>
          </cell>
          <cell r="E988">
            <v>4690.12</v>
          </cell>
        </row>
        <row r="989">
          <cell r="D989" t="str">
            <v>C401000236</v>
          </cell>
          <cell r="E989">
            <v>402930</v>
          </cell>
        </row>
        <row r="990">
          <cell r="D990" t="str">
            <v>C401000237</v>
          </cell>
          <cell r="E990">
            <v>35716.949999999997</v>
          </cell>
        </row>
        <row r="991">
          <cell r="D991" t="str">
            <v>C401000237</v>
          </cell>
          <cell r="E991">
            <v>81427.839999999997</v>
          </cell>
        </row>
        <row r="992">
          <cell r="D992" t="str">
            <v>C401000237</v>
          </cell>
          <cell r="E992">
            <v>34658.35</v>
          </cell>
        </row>
        <row r="993">
          <cell r="D993" t="str">
            <v>C401000237</v>
          </cell>
          <cell r="E993">
            <v>85836.13</v>
          </cell>
        </row>
        <row r="994">
          <cell r="D994" t="str">
            <v>C401000237</v>
          </cell>
          <cell r="E994">
            <v>158045.24</v>
          </cell>
        </row>
        <row r="995">
          <cell r="D995" t="str">
            <v>C401000237</v>
          </cell>
          <cell r="E995">
            <v>52512.31</v>
          </cell>
        </row>
        <row r="996">
          <cell r="D996" t="str">
            <v>C401000237</v>
          </cell>
          <cell r="E996">
            <v>800</v>
          </cell>
        </row>
        <row r="997">
          <cell r="D997" t="str">
            <v>C401000237</v>
          </cell>
          <cell r="E997">
            <v>3676</v>
          </cell>
        </row>
        <row r="998">
          <cell r="D998" t="str">
            <v>C401000250</v>
          </cell>
          <cell r="E998">
            <v>748186.77</v>
          </cell>
        </row>
        <row r="999">
          <cell r="D999" t="str">
            <v>C401000254</v>
          </cell>
          <cell r="E999">
            <v>74908.86</v>
          </cell>
        </row>
        <row r="1000">
          <cell r="D1000" t="str">
            <v>C401000254</v>
          </cell>
          <cell r="E1000">
            <v>608.27</v>
          </cell>
        </row>
        <row r="1001">
          <cell r="D1001" t="str">
            <v>C401000254</v>
          </cell>
          <cell r="E1001">
            <v>8925</v>
          </cell>
        </row>
        <row r="1002">
          <cell r="D1002" t="str">
            <v>C401000255</v>
          </cell>
          <cell r="E1002">
            <v>98223.02</v>
          </cell>
        </row>
        <row r="1003">
          <cell r="D1003" t="str">
            <v>C401000255</v>
          </cell>
          <cell r="E1003">
            <v>1500</v>
          </cell>
        </row>
        <row r="1004">
          <cell r="D1004" t="str">
            <v>C401000255</v>
          </cell>
          <cell r="E1004">
            <v>7992.82</v>
          </cell>
        </row>
        <row r="1005">
          <cell r="D1005" t="str">
            <v>C401000261</v>
          </cell>
          <cell r="E1005">
            <v>14789.5</v>
          </cell>
        </row>
        <row r="1006">
          <cell r="D1006" t="str">
            <v>C401000264</v>
          </cell>
          <cell r="E1006">
            <v>15650</v>
          </cell>
        </row>
        <row r="1007">
          <cell r="D1007" t="str">
            <v>C401000265</v>
          </cell>
          <cell r="E1007">
            <v>50000</v>
          </cell>
        </row>
        <row r="1008">
          <cell r="D1008" t="str">
            <v>C401000266</v>
          </cell>
          <cell r="E1008">
            <v>12453.25</v>
          </cell>
        </row>
        <row r="1009">
          <cell r="D1009" t="str">
            <v>C401000266</v>
          </cell>
          <cell r="E1009">
            <v>383176.98</v>
          </cell>
        </row>
        <row r="1010">
          <cell r="D1010" t="str">
            <v>C401000267</v>
          </cell>
          <cell r="E1010">
            <v>12215.97</v>
          </cell>
        </row>
        <row r="1011">
          <cell r="D1011" t="str">
            <v>C401000267</v>
          </cell>
          <cell r="E1011">
            <v>375845.19</v>
          </cell>
        </row>
        <row r="1012">
          <cell r="D1012" t="str">
            <v>C401000271</v>
          </cell>
          <cell r="E1012">
            <v>15651.59</v>
          </cell>
        </row>
        <row r="1013">
          <cell r="D1013" t="str">
            <v>C401000271</v>
          </cell>
          <cell r="E1013">
            <v>30405.3</v>
          </cell>
        </row>
        <row r="1014">
          <cell r="D1014" t="str">
            <v>C401000271</v>
          </cell>
          <cell r="E1014">
            <v>92746</v>
          </cell>
        </row>
        <row r="1015">
          <cell r="D1015" t="str">
            <v>C401000271</v>
          </cell>
          <cell r="E1015">
            <v>150648.48000000001</v>
          </cell>
        </row>
        <row r="1016">
          <cell r="D1016" t="str">
            <v>C401000272</v>
          </cell>
          <cell r="E1016">
            <v>2576.94</v>
          </cell>
        </row>
        <row r="1017">
          <cell r="D1017" t="str">
            <v>C401000272</v>
          </cell>
          <cell r="E1017">
            <v>13998.6</v>
          </cell>
        </row>
        <row r="1018">
          <cell r="D1018" t="str">
            <v>C401000273</v>
          </cell>
          <cell r="E1018">
            <v>191562.53</v>
          </cell>
        </row>
        <row r="1019">
          <cell r="D1019" t="str">
            <v>C401000274</v>
          </cell>
          <cell r="E1019">
            <v>11409.12</v>
          </cell>
        </row>
        <row r="1020">
          <cell r="D1020" t="str">
            <v>C401000274</v>
          </cell>
          <cell r="E1020">
            <v>130104</v>
          </cell>
        </row>
        <row r="1021">
          <cell r="D1021" t="str">
            <v>C401000276</v>
          </cell>
          <cell r="E1021">
            <v>73605.2</v>
          </cell>
        </row>
        <row r="1022">
          <cell r="D1022" t="str">
            <v>C401000277</v>
          </cell>
          <cell r="E1022">
            <v>8520.32</v>
          </cell>
        </row>
        <row r="1023">
          <cell r="D1023" t="str">
            <v>C401000277</v>
          </cell>
          <cell r="E1023">
            <v>72655.009999999995</v>
          </cell>
        </row>
        <row r="1024">
          <cell r="D1024" t="str">
            <v>C401000278</v>
          </cell>
          <cell r="E1024">
            <v>2528.64</v>
          </cell>
        </row>
        <row r="1025">
          <cell r="D1025" t="str">
            <v>C401000278</v>
          </cell>
          <cell r="E1025">
            <v>64037.11</v>
          </cell>
        </row>
        <row r="1026">
          <cell r="D1026" t="str">
            <v>C401000285</v>
          </cell>
          <cell r="E1026">
            <v>4625.3999999999996</v>
          </cell>
        </row>
        <row r="1027">
          <cell r="D1027" t="str">
            <v>C401000286</v>
          </cell>
          <cell r="E1027">
            <v>2242.73</v>
          </cell>
        </row>
        <row r="1028">
          <cell r="D1028" t="str">
            <v>C401000286</v>
          </cell>
          <cell r="E1028">
            <v>704986.65</v>
          </cell>
        </row>
        <row r="1029">
          <cell r="D1029" t="str">
            <v>C401000287</v>
          </cell>
          <cell r="E1029">
            <v>47040.21</v>
          </cell>
        </row>
        <row r="1030">
          <cell r="D1030" t="str">
            <v>C401000287</v>
          </cell>
          <cell r="E1030">
            <v>839053.44</v>
          </cell>
        </row>
        <row r="1031">
          <cell r="D1031" t="str">
            <v>C401000288</v>
          </cell>
          <cell r="E1031">
            <v>25200</v>
          </cell>
        </row>
        <row r="1032">
          <cell r="D1032" t="str">
            <v>C401000288</v>
          </cell>
          <cell r="E1032">
            <v>704258.99</v>
          </cell>
        </row>
        <row r="1033">
          <cell r="D1033" t="str">
            <v>C401000289</v>
          </cell>
          <cell r="E1033">
            <v>58765.14</v>
          </cell>
        </row>
        <row r="1034">
          <cell r="D1034" t="str">
            <v>C401000289</v>
          </cell>
          <cell r="E1034">
            <v>695564.09</v>
          </cell>
        </row>
        <row r="1035">
          <cell r="D1035" t="str">
            <v>C401000290</v>
          </cell>
          <cell r="E1035">
            <v>465645.67</v>
          </cell>
        </row>
        <row r="1036">
          <cell r="D1036" t="str">
            <v>C401000290</v>
          </cell>
          <cell r="E1036">
            <v>9371.3799999999992</v>
          </cell>
        </row>
        <row r="1037">
          <cell r="D1037" t="str">
            <v>C401000290</v>
          </cell>
          <cell r="E1037">
            <v>17384.580000000002</v>
          </cell>
        </row>
        <row r="1038">
          <cell r="D1038" t="str">
            <v>C401000290</v>
          </cell>
          <cell r="E1038">
            <v>114314.74</v>
          </cell>
        </row>
        <row r="1039">
          <cell r="D1039" t="str">
            <v>C401000290</v>
          </cell>
          <cell r="E1039">
            <v>212284.5</v>
          </cell>
        </row>
        <row r="1040">
          <cell r="D1040" t="str">
            <v>C401000290</v>
          </cell>
          <cell r="E1040">
            <v>9232.75</v>
          </cell>
        </row>
        <row r="1041">
          <cell r="D1041" t="str">
            <v>C401000291</v>
          </cell>
          <cell r="E1041">
            <v>30000</v>
          </cell>
        </row>
        <row r="1042">
          <cell r="D1042" t="str">
            <v>C401000292</v>
          </cell>
          <cell r="E1042">
            <v>25890.38</v>
          </cell>
        </row>
        <row r="1043">
          <cell r="D1043" t="str">
            <v>C401000293</v>
          </cell>
          <cell r="E1043">
            <v>1959367</v>
          </cell>
        </row>
        <row r="1044">
          <cell r="D1044" t="str">
            <v>C401000294</v>
          </cell>
          <cell r="E1044">
            <v>100000</v>
          </cell>
        </row>
        <row r="1045">
          <cell r="D1045" t="str">
            <v>C401000295</v>
          </cell>
          <cell r="E1045">
            <v>121939.55</v>
          </cell>
        </row>
        <row r="1046">
          <cell r="D1046" t="str">
            <v>C401000296</v>
          </cell>
          <cell r="E1046">
            <v>108710</v>
          </cell>
        </row>
        <row r="1047">
          <cell r="D1047" t="str">
            <v>C401000297</v>
          </cell>
          <cell r="E1047">
            <v>4050</v>
          </cell>
        </row>
        <row r="1048">
          <cell r="D1048" t="str">
            <v>C401000297</v>
          </cell>
          <cell r="E1048">
            <v>20867.77</v>
          </cell>
        </row>
        <row r="1049">
          <cell r="D1049" t="str">
            <v>C401000297</v>
          </cell>
          <cell r="E1049">
            <v>846.37</v>
          </cell>
        </row>
        <row r="1050">
          <cell r="D1050" t="str">
            <v>C401000298</v>
          </cell>
          <cell r="E1050">
            <v>15963.99</v>
          </cell>
        </row>
        <row r="1051">
          <cell r="D1051" t="str">
            <v>C401000298</v>
          </cell>
          <cell r="E1051">
            <v>75805.14</v>
          </cell>
        </row>
        <row r="1052">
          <cell r="D1052" t="str">
            <v>C401000302</v>
          </cell>
          <cell r="E1052">
            <v>15410.71</v>
          </cell>
        </row>
        <row r="1053">
          <cell r="D1053" t="str">
            <v>C401000302</v>
          </cell>
          <cell r="E1053">
            <v>276652.48</v>
          </cell>
        </row>
        <row r="1054">
          <cell r="D1054" t="str">
            <v>C401000302</v>
          </cell>
          <cell r="E1054">
            <v>704.35</v>
          </cell>
        </row>
        <row r="1055">
          <cell r="D1055" t="str">
            <v>C401000302</v>
          </cell>
          <cell r="E1055">
            <v>-11715.97</v>
          </cell>
        </row>
        <row r="1056">
          <cell r="D1056" t="str">
            <v>C401000304</v>
          </cell>
          <cell r="E1056">
            <v>25094.35</v>
          </cell>
        </row>
        <row r="1057">
          <cell r="D1057" t="str">
            <v>C401000305</v>
          </cell>
          <cell r="E1057">
            <v>88422.77</v>
          </cell>
        </row>
        <row r="1058">
          <cell r="D1058" t="str">
            <v>C401000305</v>
          </cell>
          <cell r="E1058">
            <v>22754.76</v>
          </cell>
        </row>
        <row r="1059">
          <cell r="D1059" t="str">
            <v>C401000305</v>
          </cell>
          <cell r="E1059">
            <v>140311.5</v>
          </cell>
        </row>
        <row r="1060">
          <cell r="D1060" t="str">
            <v>C401000305</v>
          </cell>
          <cell r="E1060">
            <v>20931.73</v>
          </cell>
        </row>
        <row r="1061">
          <cell r="D1061" t="str">
            <v>C401000305</v>
          </cell>
          <cell r="E1061">
            <v>958967.84</v>
          </cell>
        </row>
        <row r="1062">
          <cell r="D1062" t="str">
            <v>C401000305</v>
          </cell>
          <cell r="E1062">
            <v>5400</v>
          </cell>
        </row>
        <row r="1063">
          <cell r="D1063" t="str">
            <v>C401000306</v>
          </cell>
          <cell r="E1063">
            <v>10886.23</v>
          </cell>
        </row>
        <row r="1064">
          <cell r="D1064" t="str">
            <v>C401000307</v>
          </cell>
          <cell r="E1064">
            <v>256657.31</v>
          </cell>
        </row>
        <row r="1065">
          <cell r="D1065" t="str">
            <v>C401000308</v>
          </cell>
          <cell r="E1065">
            <v>4356.3100000000004</v>
          </cell>
        </row>
        <row r="1066">
          <cell r="D1066" t="str">
            <v>C401000308</v>
          </cell>
          <cell r="E1066">
            <v>8016.23</v>
          </cell>
        </row>
        <row r="1067">
          <cell r="D1067" t="str">
            <v>C401000308</v>
          </cell>
          <cell r="E1067">
            <v>31439.15</v>
          </cell>
        </row>
        <row r="1068">
          <cell r="D1068" t="str">
            <v>C401000309</v>
          </cell>
          <cell r="E1068">
            <v>7721.82</v>
          </cell>
        </row>
        <row r="1069">
          <cell r="D1069" t="str">
            <v>C401000310</v>
          </cell>
          <cell r="E1069">
            <v>7721.82</v>
          </cell>
        </row>
        <row r="1070">
          <cell r="D1070" t="str">
            <v>C401000311</v>
          </cell>
          <cell r="E1070">
            <v>49750.34</v>
          </cell>
        </row>
        <row r="1071">
          <cell r="D1071" t="str">
            <v>C401000311</v>
          </cell>
          <cell r="E1071">
            <v>12556.47</v>
          </cell>
        </row>
        <row r="1072">
          <cell r="D1072" t="str">
            <v>C401000311</v>
          </cell>
          <cell r="E1072">
            <v>7550.9</v>
          </cell>
        </row>
        <row r="1073">
          <cell r="D1073" t="str">
            <v>C401000312</v>
          </cell>
          <cell r="E1073">
            <v>22711.69</v>
          </cell>
        </row>
        <row r="1074">
          <cell r="D1074" t="str">
            <v>C401000314</v>
          </cell>
          <cell r="E1074">
            <v>195170.56</v>
          </cell>
        </row>
        <row r="1075">
          <cell r="D1075" t="str">
            <v>C401000314</v>
          </cell>
          <cell r="E1075">
            <v>26390</v>
          </cell>
        </row>
        <row r="1076">
          <cell r="D1076" t="str">
            <v>C401000314</v>
          </cell>
          <cell r="E1076">
            <v>858366.69</v>
          </cell>
        </row>
        <row r="1077">
          <cell r="D1077" t="str">
            <v>C401000314</v>
          </cell>
          <cell r="E1077">
            <v>104167.22</v>
          </cell>
        </row>
        <row r="1078">
          <cell r="D1078" t="str">
            <v>C401000314</v>
          </cell>
          <cell r="E1078">
            <v>5826795.0499999998</v>
          </cell>
        </row>
        <row r="1079">
          <cell r="D1079" t="str">
            <v>C401000314</v>
          </cell>
          <cell r="E1079">
            <v>118084.64</v>
          </cell>
        </row>
        <row r="1080">
          <cell r="D1080" t="str">
            <v>C401000316</v>
          </cell>
          <cell r="E1080">
            <v>189390.28</v>
          </cell>
        </row>
        <row r="1081">
          <cell r="D1081" t="str">
            <v>C401000319</v>
          </cell>
          <cell r="E1081">
            <v>158135.60999999999</v>
          </cell>
        </row>
        <row r="1082">
          <cell r="D1082" t="str">
            <v>C401000320</v>
          </cell>
          <cell r="E1082">
            <v>22675.61</v>
          </cell>
        </row>
        <row r="1083">
          <cell r="D1083" t="str">
            <v>C401000321</v>
          </cell>
          <cell r="E1083">
            <v>270004.86</v>
          </cell>
        </row>
        <row r="1084">
          <cell r="D1084" t="str">
            <v>C401000322</v>
          </cell>
          <cell r="E1084">
            <v>83.44</v>
          </cell>
        </row>
        <row r="1085">
          <cell r="D1085" t="str">
            <v>C401000322</v>
          </cell>
          <cell r="E1085">
            <v>73102.42</v>
          </cell>
        </row>
        <row r="1086">
          <cell r="D1086" t="str">
            <v>C401000325</v>
          </cell>
          <cell r="E1086">
            <v>8210974.9400000004</v>
          </cell>
        </row>
        <row r="1087">
          <cell r="D1087" t="str">
            <v>C401000325</v>
          </cell>
          <cell r="E1087">
            <v>1826287.31</v>
          </cell>
        </row>
        <row r="1088">
          <cell r="D1088" t="str">
            <v>C401000326</v>
          </cell>
          <cell r="E1088">
            <v>338147.37</v>
          </cell>
        </row>
        <row r="1089">
          <cell r="D1089" t="str">
            <v>C401000327</v>
          </cell>
          <cell r="E1089">
            <v>446226.09</v>
          </cell>
        </row>
        <row r="1090">
          <cell r="D1090" t="str">
            <v>C401000327</v>
          </cell>
          <cell r="E1090">
            <v>12113</v>
          </cell>
        </row>
        <row r="1091">
          <cell r="D1091" t="str">
            <v>C401000330</v>
          </cell>
          <cell r="E1091">
            <v>1675</v>
          </cell>
        </row>
        <row r="1092">
          <cell r="D1092" t="str">
            <v>C401000330</v>
          </cell>
          <cell r="E1092">
            <v>1199.43</v>
          </cell>
        </row>
        <row r="1093">
          <cell r="D1093" t="str">
            <v>C401000336</v>
          </cell>
          <cell r="E1093">
            <v>51742.62</v>
          </cell>
        </row>
        <row r="1094">
          <cell r="D1094" t="str">
            <v>C401000336</v>
          </cell>
          <cell r="E1094">
            <v>74120.7</v>
          </cell>
        </row>
        <row r="1095">
          <cell r="D1095" t="str">
            <v>C401000338</v>
          </cell>
          <cell r="E1095">
            <v>16376.5</v>
          </cell>
        </row>
        <row r="1096">
          <cell r="D1096" t="str">
            <v>C401000341</v>
          </cell>
          <cell r="E1096">
            <v>5000</v>
          </cell>
        </row>
        <row r="1097">
          <cell r="D1097" t="str">
            <v>C401000346</v>
          </cell>
          <cell r="E1097">
            <v>54680.87</v>
          </cell>
        </row>
        <row r="1098">
          <cell r="D1098" t="str">
            <v>C401000346</v>
          </cell>
          <cell r="E1098">
            <v>700</v>
          </cell>
        </row>
        <row r="1099">
          <cell r="D1099" t="str">
            <v>C401000352</v>
          </cell>
          <cell r="E1099">
            <v>42834.57</v>
          </cell>
        </row>
        <row r="1100">
          <cell r="D1100" t="str">
            <v>C401000352</v>
          </cell>
          <cell r="E1100">
            <v>80675.199999999997</v>
          </cell>
        </row>
        <row r="1101">
          <cell r="D1101" t="str">
            <v>C401000355</v>
          </cell>
          <cell r="E1101">
            <v>65871.600000000006</v>
          </cell>
        </row>
        <row r="1102">
          <cell r="D1102" t="str">
            <v>C401000355</v>
          </cell>
          <cell r="E1102">
            <v>251961.7</v>
          </cell>
        </row>
        <row r="1103">
          <cell r="D1103" t="str">
            <v>C401000357</v>
          </cell>
          <cell r="E1103">
            <v>15412.44</v>
          </cell>
        </row>
        <row r="1104">
          <cell r="D1104" t="str">
            <v>C401000358</v>
          </cell>
          <cell r="E1104">
            <v>4000</v>
          </cell>
        </row>
        <row r="1105">
          <cell r="D1105" t="str">
            <v>C401000359</v>
          </cell>
          <cell r="E1105">
            <v>14357.28</v>
          </cell>
        </row>
        <row r="1106">
          <cell r="D1106" t="str">
            <v>C401000360</v>
          </cell>
          <cell r="E1106">
            <v>820000</v>
          </cell>
        </row>
        <row r="1107">
          <cell r="D1107" t="str">
            <v>C401000361</v>
          </cell>
          <cell r="E1107">
            <v>246000</v>
          </cell>
        </row>
        <row r="1108">
          <cell r="D1108" t="str">
            <v>C401000362</v>
          </cell>
          <cell r="E1108">
            <v>53100</v>
          </cell>
        </row>
        <row r="1109">
          <cell r="D1109" t="str">
            <v>C401000364</v>
          </cell>
          <cell r="E1109">
            <v>262745.3</v>
          </cell>
        </row>
        <row r="1110">
          <cell r="D1110" t="str">
            <v>C401000368</v>
          </cell>
          <cell r="E1110">
            <v>40825.85</v>
          </cell>
        </row>
        <row r="1111">
          <cell r="D1111" t="str">
            <v>C401000369</v>
          </cell>
          <cell r="E1111">
            <v>163506.71</v>
          </cell>
        </row>
        <row r="1112">
          <cell r="D1112" t="str">
            <v>C401000370</v>
          </cell>
          <cell r="E1112">
            <v>1932.52</v>
          </cell>
        </row>
        <row r="1113">
          <cell r="D1113" t="str">
            <v>C401000371</v>
          </cell>
          <cell r="E1113">
            <v>230452.98</v>
          </cell>
        </row>
        <row r="1114">
          <cell r="D1114" t="str">
            <v>C401000372</v>
          </cell>
          <cell r="E1114">
            <v>88669.22</v>
          </cell>
        </row>
        <row r="1115">
          <cell r="D1115" t="str">
            <v>C401000372</v>
          </cell>
          <cell r="E1115">
            <v>439072.16</v>
          </cell>
        </row>
        <row r="1116">
          <cell r="D1116" t="str">
            <v>C401000373</v>
          </cell>
          <cell r="E1116">
            <v>10045114.24</v>
          </cell>
        </row>
        <row r="1117">
          <cell r="D1117" t="str">
            <v>C401000374</v>
          </cell>
          <cell r="E1117">
            <v>835775.77</v>
          </cell>
        </row>
        <row r="1118">
          <cell r="D1118" t="str">
            <v>C401000375</v>
          </cell>
          <cell r="E1118">
            <v>298178.53999999998</v>
          </cell>
        </row>
        <row r="1119">
          <cell r="D1119" t="str">
            <v>C401000377</v>
          </cell>
          <cell r="E1119">
            <v>667434.31000000006</v>
          </cell>
        </row>
        <row r="1120">
          <cell r="D1120" t="str">
            <v>C401000377</v>
          </cell>
          <cell r="E1120">
            <v>782132.07</v>
          </cell>
        </row>
        <row r="1121">
          <cell r="D1121" t="str">
            <v>C401000379</v>
          </cell>
          <cell r="E1121">
            <v>1096549.3</v>
          </cell>
        </row>
        <row r="1122">
          <cell r="D1122" t="str">
            <v>C401000381</v>
          </cell>
          <cell r="E1122">
            <v>97800</v>
          </cell>
        </row>
        <row r="1123">
          <cell r="D1123" t="str">
            <v>C401000382</v>
          </cell>
          <cell r="E1123">
            <v>91600</v>
          </cell>
        </row>
        <row r="1124">
          <cell r="D1124" t="str">
            <v>C401000383</v>
          </cell>
          <cell r="E1124">
            <v>8595</v>
          </cell>
        </row>
        <row r="1125">
          <cell r="D1125" t="str">
            <v>C401000383</v>
          </cell>
          <cell r="E1125">
            <v>14000</v>
          </cell>
        </row>
        <row r="1126">
          <cell r="D1126" t="str">
            <v>C401000384</v>
          </cell>
          <cell r="E1126">
            <v>89973.4</v>
          </cell>
        </row>
        <row r="1127">
          <cell r="D1127" t="str">
            <v>C401000385</v>
          </cell>
          <cell r="E1127">
            <v>211222.99</v>
          </cell>
        </row>
        <row r="1128">
          <cell r="D1128" t="str">
            <v>C401000386</v>
          </cell>
          <cell r="E1128">
            <v>100290</v>
          </cell>
        </row>
        <row r="1129">
          <cell r="D1129" t="str">
            <v>C401000387</v>
          </cell>
          <cell r="E1129">
            <v>138050</v>
          </cell>
        </row>
        <row r="1130">
          <cell r="D1130" t="str">
            <v>C401000388</v>
          </cell>
          <cell r="E1130">
            <v>151273.69</v>
          </cell>
        </row>
        <row r="1131">
          <cell r="D1131" t="str">
            <v>C401000389</v>
          </cell>
          <cell r="E1131">
            <v>1215675.46</v>
          </cell>
        </row>
        <row r="1132">
          <cell r="D1132" t="str">
            <v>C401000390</v>
          </cell>
          <cell r="E1132">
            <v>15742.41</v>
          </cell>
        </row>
        <row r="1133">
          <cell r="D1133" t="str">
            <v>C401000391</v>
          </cell>
          <cell r="E1133">
            <v>169604.96</v>
          </cell>
        </row>
        <row r="1134">
          <cell r="D1134" t="str">
            <v>C401000395</v>
          </cell>
          <cell r="E1134">
            <v>3571.74</v>
          </cell>
        </row>
        <row r="1135">
          <cell r="D1135" t="str">
            <v>C401000395</v>
          </cell>
          <cell r="E1135">
            <v>48163.22</v>
          </cell>
        </row>
        <row r="1136">
          <cell r="D1136" t="str">
            <v>C401000396</v>
          </cell>
          <cell r="E1136">
            <v>1546529.55</v>
          </cell>
        </row>
        <row r="1137">
          <cell r="D1137" t="str">
            <v>C401000397</v>
          </cell>
          <cell r="E1137">
            <v>1405791.01</v>
          </cell>
        </row>
        <row r="1138">
          <cell r="D1138" t="str">
            <v>C401000398</v>
          </cell>
          <cell r="E1138">
            <v>2135</v>
          </cell>
        </row>
        <row r="1139">
          <cell r="D1139" t="str">
            <v>C401000399</v>
          </cell>
          <cell r="E1139">
            <v>26332.05</v>
          </cell>
        </row>
        <row r="1140">
          <cell r="D1140" t="str">
            <v>C401000400</v>
          </cell>
          <cell r="E1140">
            <v>805405.06</v>
          </cell>
        </row>
        <row r="1141">
          <cell r="D1141" t="str">
            <v>C401000401</v>
          </cell>
          <cell r="E1141">
            <v>139281.20000000001</v>
          </cell>
        </row>
        <row r="1142">
          <cell r="D1142" t="str">
            <v>C402000001</v>
          </cell>
          <cell r="E1142">
            <v>23197.919999999998</v>
          </cell>
        </row>
        <row r="1143">
          <cell r="D1143" t="str">
            <v>C402000001</v>
          </cell>
          <cell r="E1143">
            <v>405273.04</v>
          </cell>
        </row>
        <row r="1144">
          <cell r="D1144" t="str">
            <v>C402000007</v>
          </cell>
          <cell r="E1144">
            <v>1983.39</v>
          </cell>
        </row>
        <row r="1145">
          <cell r="D1145" t="str">
            <v>C402000007</v>
          </cell>
          <cell r="E1145">
            <v>45044.5</v>
          </cell>
        </row>
        <row r="1146">
          <cell r="D1146" t="str">
            <v>C402000008</v>
          </cell>
          <cell r="E1146">
            <v>21677.75</v>
          </cell>
        </row>
        <row r="1147">
          <cell r="D1147" t="str">
            <v>C402000009</v>
          </cell>
          <cell r="E1147">
            <v>12239.2</v>
          </cell>
        </row>
        <row r="1148">
          <cell r="D1148" t="str">
            <v>C402000009</v>
          </cell>
          <cell r="E1148">
            <v>72000.600000000006</v>
          </cell>
        </row>
        <row r="1149">
          <cell r="D1149" t="str">
            <v>C402000010</v>
          </cell>
          <cell r="E1149">
            <v>9235.0499999999993</v>
          </cell>
        </row>
        <row r="1150">
          <cell r="D1150" t="str">
            <v>C402000011</v>
          </cell>
          <cell r="E1150">
            <v>67798.75</v>
          </cell>
        </row>
        <row r="1151">
          <cell r="D1151" t="str">
            <v>C402000012</v>
          </cell>
          <cell r="E1151">
            <v>18500</v>
          </cell>
        </row>
        <row r="1152">
          <cell r="D1152" t="str">
            <v>C402000014</v>
          </cell>
          <cell r="E1152">
            <v>1687.5</v>
          </cell>
        </row>
        <row r="1153">
          <cell r="D1153" t="str">
            <v>C403000001</v>
          </cell>
          <cell r="E1153">
            <v>4519.5</v>
          </cell>
        </row>
        <row r="1154">
          <cell r="D1154" t="str">
            <v>C403000002</v>
          </cell>
          <cell r="E1154">
            <v>2864</v>
          </cell>
        </row>
        <row r="1155">
          <cell r="D1155" t="str">
            <v>C403000003</v>
          </cell>
          <cell r="E1155">
            <v>23167.67</v>
          </cell>
        </row>
        <row r="1156">
          <cell r="D1156" t="str">
            <v>C403000003</v>
          </cell>
          <cell r="E1156">
            <v>446826.1</v>
          </cell>
        </row>
        <row r="1157">
          <cell r="D1157" t="str">
            <v>C403000004</v>
          </cell>
          <cell r="E1157">
            <v>1827.58</v>
          </cell>
        </row>
        <row r="1158">
          <cell r="D1158" t="str">
            <v>C403000005</v>
          </cell>
          <cell r="E1158">
            <v>9991.49</v>
          </cell>
        </row>
        <row r="1159">
          <cell r="D1159" t="str">
            <v>C403000006</v>
          </cell>
          <cell r="E1159">
            <v>71425.350000000006</v>
          </cell>
        </row>
        <row r="1160">
          <cell r="D1160" t="str">
            <v>C403000006</v>
          </cell>
          <cell r="E1160">
            <v>1159505.96</v>
          </cell>
        </row>
        <row r="1161">
          <cell r="D1161" t="str">
            <v>C403000007</v>
          </cell>
          <cell r="E1161">
            <v>3935.22</v>
          </cell>
        </row>
        <row r="1162">
          <cell r="D1162" t="str">
            <v>C403000008</v>
          </cell>
          <cell r="E1162">
            <v>29196.62</v>
          </cell>
        </row>
        <row r="1163">
          <cell r="D1163" t="str">
            <v>C403000008</v>
          </cell>
          <cell r="E1163">
            <v>423904.8</v>
          </cell>
        </row>
        <row r="1164">
          <cell r="D1164" t="str">
            <v>C403000009</v>
          </cell>
          <cell r="E1164">
            <v>2446.54</v>
          </cell>
        </row>
        <row r="1165">
          <cell r="D1165" t="str">
            <v>C403000010</v>
          </cell>
          <cell r="E1165">
            <v>16170.68</v>
          </cell>
        </row>
        <row r="1166">
          <cell r="D1166" t="str">
            <v>C403000011</v>
          </cell>
          <cell r="E1166">
            <v>97652.63</v>
          </cell>
        </row>
        <row r="1167">
          <cell r="D1167" t="str">
            <v>C403000011</v>
          </cell>
          <cell r="E1167">
            <v>1670213.92</v>
          </cell>
        </row>
        <row r="1168">
          <cell r="D1168" t="str">
            <v>C403000012</v>
          </cell>
          <cell r="E1168">
            <v>20745.689999999999</v>
          </cell>
        </row>
        <row r="1169">
          <cell r="D1169" t="str">
            <v>C403000013</v>
          </cell>
          <cell r="E1169">
            <v>5933.9</v>
          </cell>
        </row>
        <row r="1170">
          <cell r="D1170" t="str">
            <v>C403000014</v>
          </cell>
          <cell r="E1170">
            <v>4590</v>
          </cell>
        </row>
        <row r="1171">
          <cell r="D1171" t="str">
            <v>C403000015</v>
          </cell>
          <cell r="E1171">
            <v>12037.21</v>
          </cell>
        </row>
        <row r="1172">
          <cell r="D1172" t="str">
            <v>C403000015</v>
          </cell>
          <cell r="E1172">
            <v>158384.4</v>
          </cell>
        </row>
        <row r="1173">
          <cell r="D1173" t="str">
            <v>C403000016</v>
          </cell>
          <cell r="E1173">
            <v>35325.39</v>
          </cell>
        </row>
        <row r="1174">
          <cell r="D1174" t="str">
            <v>C403000016</v>
          </cell>
          <cell r="E1174">
            <v>411046.02</v>
          </cell>
        </row>
        <row r="1175">
          <cell r="D1175" t="str">
            <v>C404000001</v>
          </cell>
          <cell r="E1175">
            <v>13474.31</v>
          </cell>
        </row>
        <row r="1176">
          <cell r="D1176" t="str">
            <v>C404000001</v>
          </cell>
          <cell r="E1176">
            <v>156178.9</v>
          </cell>
        </row>
        <row r="1177">
          <cell r="D1177" t="str">
            <v>C404000002</v>
          </cell>
          <cell r="E1177">
            <v>12592.66</v>
          </cell>
        </row>
        <row r="1178">
          <cell r="D1178" t="str">
            <v>C404000002</v>
          </cell>
          <cell r="E1178">
            <v>144012.79999999999</v>
          </cell>
        </row>
        <row r="1179">
          <cell r="D1179" t="str">
            <v>C404000003</v>
          </cell>
          <cell r="E1179">
            <v>741107.99</v>
          </cell>
        </row>
        <row r="1180">
          <cell r="D1180" t="str">
            <v>C404000003</v>
          </cell>
          <cell r="E1180">
            <v>17258167.780000001</v>
          </cell>
        </row>
        <row r="1181">
          <cell r="D1181" t="str">
            <v>C404000004</v>
          </cell>
          <cell r="E1181">
            <v>1915.5</v>
          </cell>
        </row>
        <row r="1182">
          <cell r="D1182" t="str">
            <v>C404000007</v>
          </cell>
          <cell r="E1182">
            <v>1494</v>
          </cell>
        </row>
        <row r="1183">
          <cell r="D1183" t="str">
            <v>C404000009</v>
          </cell>
          <cell r="E1183">
            <v>7506.49</v>
          </cell>
        </row>
        <row r="1184">
          <cell r="D1184" t="str">
            <v>C404000009</v>
          </cell>
          <cell r="E1184">
            <v>45098.63</v>
          </cell>
        </row>
        <row r="1185">
          <cell r="D1185" t="str">
            <v>C404000010</v>
          </cell>
          <cell r="E1185">
            <v>4778.3999999999996</v>
          </cell>
        </row>
        <row r="1186">
          <cell r="D1186" t="str">
            <v>C404000010</v>
          </cell>
          <cell r="E1186">
            <v>15935</v>
          </cell>
        </row>
        <row r="1187">
          <cell r="D1187" t="str">
            <v>C404000011</v>
          </cell>
          <cell r="E1187">
            <v>178.05</v>
          </cell>
        </row>
        <row r="1188">
          <cell r="D1188" t="str">
            <v>C404000011</v>
          </cell>
          <cell r="E1188">
            <v>2782</v>
          </cell>
        </row>
        <row r="1189">
          <cell r="D1189" t="str">
            <v>C404000018</v>
          </cell>
          <cell r="E1189">
            <v>9637.94</v>
          </cell>
        </row>
        <row r="1190">
          <cell r="D1190" t="str">
            <v>C404000019</v>
          </cell>
          <cell r="E1190">
            <v>39305.17</v>
          </cell>
        </row>
        <row r="1191">
          <cell r="D1191" t="str">
            <v>C404000019</v>
          </cell>
          <cell r="E1191">
            <v>859615.32</v>
          </cell>
        </row>
        <row r="1192">
          <cell r="D1192" t="str">
            <v>C404000020</v>
          </cell>
          <cell r="E1192">
            <v>1063.2</v>
          </cell>
        </row>
        <row r="1193">
          <cell r="D1193" t="str">
            <v>C404000020</v>
          </cell>
          <cell r="E1193">
            <v>24580.62</v>
          </cell>
        </row>
        <row r="1194">
          <cell r="D1194" t="str">
            <v>C404000023</v>
          </cell>
          <cell r="E1194">
            <v>34568.86</v>
          </cell>
        </row>
        <row r="1195">
          <cell r="D1195" t="str">
            <v>C404000023</v>
          </cell>
          <cell r="E1195">
            <v>202985.45</v>
          </cell>
        </row>
        <row r="1196">
          <cell r="D1196" t="str">
            <v>C404000024</v>
          </cell>
          <cell r="E1196">
            <v>29388.94</v>
          </cell>
        </row>
        <row r="1197">
          <cell r="D1197" t="str">
            <v>C404000025</v>
          </cell>
          <cell r="E1197">
            <v>114438.21</v>
          </cell>
        </row>
        <row r="1198">
          <cell r="D1198" t="str">
            <v>C404000026</v>
          </cell>
          <cell r="E1198">
            <v>4265.8999999999996</v>
          </cell>
        </row>
        <row r="1199">
          <cell r="D1199" t="str">
            <v>C404000026</v>
          </cell>
          <cell r="E1199">
            <v>1557.12</v>
          </cell>
        </row>
        <row r="1200">
          <cell r="D1200" t="str">
            <v>C405000001</v>
          </cell>
          <cell r="E1200">
            <v>25418.34</v>
          </cell>
        </row>
        <row r="1201">
          <cell r="D1201" t="str">
            <v>C405000001</v>
          </cell>
          <cell r="E1201">
            <v>432699.41</v>
          </cell>
        </row>
        <row r="1202">
          <cell r="D1202" t="str">
            <v>C405000002</v>
          </cell>
          <cell r="E1202">
            <v>55962.85</v>
          </cell>
        </row>
        <row r="1203">
          <cell r="D1203" t="str">
            <v>C405000002</v>
          </cell>
          <cell r="E1203">
            <v>1248704.3799999999</v>
          </cell>
        </row>
        <row r="1204">
          <cell r="D1204" t="str">
            <v>C405000004</v>
          </cell>
          <cell r="E1204">
            <v>32562.49</v>
          </cell>
        </row>
        <row r="1205">
          <cell r="D1205" t="str">
            <v>C405000008</v>
          </cell>
          <cell r="E1205">
            <v>32848.080000000002</v>
          </cell>
        </row>
        <row r="1206">
          <cell r="D1206" t="str">
            <v>C405000008</v>
          </cell>
          <cell r="E1206">
            <v>538932.5</v>
          </cell>
        </row>
        <row r="1207">
          <cell r="D1207" t="str">
            <v>C405000009</v>
          </cell>
          <cell r="E1207">
            <v>13692.62</v>
          </cell>
        </row>
        <row r="1208">
          <cell r="D1208" t="str">
            <v>C405000009</v>
          </cell>
          <cell r="E1208">
            <v>198251.67</v>
          </cell>
        </row>
        <row r="1209">
          <cell r="D1209" t="str">
            <v>C405000010</v>
          </cell>
          <cell r="E1209">
            <v>3532.5</v>
          </cell>
        </row>
        <row r="1210">
          <cell r="D1210" t="str">
            <v>C405000011</v>
          </cell>
          <cell r="E1210">
            <v>14964.99</v>
          </cell>
        </row>
        <row r="1211">
          <cell r="D1211" t="str">
            <v>C405000011</v>
          </cell>
          <cell r="E1211">
            <v>91217.4</v>
          </cell>
        </row>
        <row r="1212">
          <cell r="D1212" t="str">
            <v>C405000012</v>
          </cell>
          <cell r="E1212">
            <v>13776.24</v>
          </cell>
        </row>
        <row r="1213">
          <cell r="D1213" t="str">
            <v>C405000013</v>
          </cell>
          <cell r="E1213">
            <v>37905.480000000003</v>
          </cell>
        </row>
        <row r="1214">
          <cell r="D1214" t="str">
            <v>C405000014</v>
          </cell>
          <cell r="E1214">
            <v>22046.400000000001</v>
          </cell>
        </row>
        <row r="1215">
          <cell r="D1215" t="str">
            <v>C405000014</v>
          </cell>
          <cell r="E1215">
            <v>154588.54</v>
          </cell>
        </row>
        <row r="1216">
          <cell r="D1216" t="str">
            <v>C405000016</v>
          </cell>
          <cell r="E1216">
            <v>10699.51</v>
          </cell>
        </row>
        <row r="1217">
          <cell r="D1217" t="str">
            <v>C405000016</v>
          </cell>
          <cell r="E1217">
            <v>92392.69</v>
          </cell>
        </row>
        <row r="1218">
          <cell r="D1218" t="str">
            <v>C405000017</v>
          </cell>
          <cell r="E1218">
            <v>9838.5499999999993</v>
          </cell>
        </row>
        <row r="1219">
          <cell r="D1219" t="str">
            <v>C406000001</v>
          </cell>
          <cell r="E1219">
            <v>21435.19</v>
          </cell>
        </row>
        <row r="1220">
          <cell r="D1220" t="str">
            <v>C406000001</v>
          </cell>
          <cell r="E1220">
            <v>120975.39</v>
          </cell>
        </row>
        <row r="1221">
          <cell r="D1221" t="str">
            <v>C406000002</v>
          </cell>
          <cell r="E1221">
            <v>335</v>
          </cell>
        </row>
        <row r="1222">
          <cell r="D1222" t="str">
            <v>C406000002</v>
          </cell>
          <cell r="E1222">
            <v>80005.3</v>
          </cell>
        </row>
        <row r="1223">
          <cell r="D1223" t="str">
            <v>C406000003</v>
          </cell>
          <cell r="E1223">
            <v>114452.17</v>
          </cell>
        </row>
        <row r="1224">
          <cell r="D1224" t="str">
            <v>C406000004</v>
          </cell>
          <cell r="E1224">
            <v>5174.63</v>
          </cell>
        </row>
        <row r="1225">
          <cell r="D1225" t="str">
            <v>C406000005</v>
          </cell>
          <cell r="E1225">
            <v>10659</v>
          </cell>
        </row>
        <row r="1226">
          <cell r="D1226" t="str">
            <v>C406000006</v>
          </cell>
          <cell r="E1226">
            <v>27768.68</v>
          </cell>
        </row>
        <row r="1227">
          <cell r="D1227" t="str">
            <v>C406000006</v>
          </cell>
          <cell r="E1227">
            <v>310929.01</v>
          </cell>
        </row>
        <row r="1228">
          <cell r="D1228" t="str">
            <v>C406000007</v>
          </cell>
          <cell r="E1228">
            <v>12627.5</v>
          </cell>
        </row>
        <row r="1229">
          <cell r="D1229" t="str">
            <v>C406000008</v>
          </cell>
          <cell r="E1229">
            <v>17667.41</v>
          </cell>
        </row>
        <row r="1230">
          <cell r="D1230" t="str">
            <v>C406000008</v>
          </cell>
          <cell r="E1230">
            <v>171171.74</v>
          </cell>
        </row>
        <row r="1231">
          <cell r="D1231" t="str">
            <v>C406000009</v>
          </cell>
          <cell r="E1231">
            <v>10627.04</v>
          </cell>
        </row>
        <row r="1232">
          <cell r="D1232" t="str">
            <v>C406000009</v>
          </cell>
          <cell r="E1232">
            <v>86915.4</v>
          </cell>
        </row>
        <row r="1233">
          <cell r="D1233" t="str">
            <v>C406000010</v>
          </cell>
          <cell r="E1233">
            <v>2424.5</v>
          </cell>
        </row>
        <row r="1234">
          <cell r="D1234" t="str">
            <v>C406000010</v>
          </cell>
          <cell r="E1234">
            <v>26561</v>
          </cell>
        </row>
        <row r="1235">
          <cell r="D1235" t="str">
            <v>C406000011</v>
          </cell>
          <cell r="E1235">
            <v>20416.66</v>
          </cell>
        </row>
        <row r="1236">
          <cell r="D1236" t="str">
            <v>C406000012</v>
          </cell>
          <cell r="E1236">
            <v>21429.040000000001</v>
          </cell>
        </row>
        <row r="1237">
          <cell r="D1237" t="str">
            <v>C406000013</v>
          </cell>
          <cell r="E1237">
            <v>2429</v>
          </cell>
        </row>
        <row r="1238">
          <cell r="D1238" t="str">
            <v>C406000015</v>
          </cell>
          <cell r="E1238">
            <v>700</v>
          </cell>
        </row>
        <row r="1239">
          <cell r="D1239" t="str">
            <v>C406000015</v>
          </cell>
          <cell r="E1239">
            <v>23527.68</v>
          </cell>
        </row>
        <row r="1240">
          <cell r="D1240" t="str">
            <v>C406000016</v>
          </cell>
          <cell r="E1240">
            <v>6423.35</v>
          </cell>
        </row>
        <row r="1241">
          <cell r="D1241" t="str">
            <v>C406000017</v>
          </cell>
          <cell r="E1241">
            <v>20949.349999999999</v>
          </cell>
        </row>
        <row r="1242">
          <cell r="D1242" t="str">
            <v>C406000018</v>
          </cell>
          <cell r="E1242">
            <v>47348.7</v>
          </cell>
        </row>
        <row r="1243">
          <cell r="D1243" t="str">
            <v>C406000019</v>
          </cell>
          <cell r="E1243">
            <v>12657.5</v>
          </cell>
        </row>
        <row r="1244">
          <cell r="D1244" t="str">
            <v>C406000020</v>
          </cell>
          <cell r="E1244">
            <v>7961.75</v>
          </cell>
        </row>
        <row r="1245">
          <cell r="D1245" t="str">
            <v>C406000021</v>
          </cell>
          <cell r="E1245">
            <v>10488.82</v>
          </cell>
        </row>
        <row r="1246">
          <cell r="D1246" t="str">
            <v>C406000021</v>
          </cell>
          <cell r="E1246">
            <v>83910.53</v>
          </cell>
        </row>
        <row r="1247">
          <cell r="D1247" t="str">
            <v>C406000022</v>
          </cell>
          <cell r="E1247">
            <v>23810</v>
          </cell>
        </row>
        <row r="1248">
          <cell r="D1248" t="str">
            <v>C406000023</v>
          </cell>
          <cell r="E1248">
            <v>625</v>
          </cell>
        </row>
        <row r="1249">
          <cell r="D1249" t="str">
            <v>C406000023</v>
          </cell>
          <cell r="E1249">
            <v>15741.78</v>
          </cell>
        </row>
        <row r="1250">
          <cell r="D1250" t="str">
            <v>C406000023</v>
          </cell>
          <cell r="E1250">
            <v>125167.5</v>
          </cell>
        </row>
        <row r="1251">
          <cell r="D1251" t="str">
            <v>C406000024</v>
          </cell>
          <cell r="E1251">
            <v>819.35</v>
          </cell>
        </row>
        <row r="1252">
          <cell r="D1252" t="str">
            <v>C406000024</v>
          </cell>
          <cell r="E1252">
            <v>16759.21</v>
          </cell>
        </row>
        <row r="1253">
          <cell r="D1253" t="str">
            <v>C406000024</v>
          </cell>
          <cell r="E1253">
            <v>184125</v>
          </cell>
        </row>
        <row r="1254">
          <cell r="D1254" t="str">
            <v>C406000025</v>
          </cell>
          <cell r="E1254">
            <v>9389.4599999999991</v>
          </cell>
        </row>
        <row r="1255">
          <cell r="D1255" t="str">
            <v>C406000025</v>
          </cell>
          <cell r="E1255">
            <v>73339.66</v>
          </cell>
        </row>
        <row r="1256">
          <cell r="D1256" t="str">
            <v>C406000026</v>
          </cell>
          <cell r="E1256">
            <v>7982.43</v>
          </cell>
        </row>
        <row r="1257">
          <cell r="D1257" t="str">
            <v>C406000026</v>
          </cell>
          <cell r="E1257">
            <v>63859.46</v>
          </cell>
        </row>
        <row r="1258">
          <cell r="D1258" t="str">
            <v>C406000027</v>
          </cell>
          <cell r="E1258">
            <v>8952.06</v>
          </cell>
        </row>
        <row r="1259">
          <cell r="D1259" t="str">
            <v>C421000001</v>
          </cell>
          <cell r="E1259">
            <v>47639.79</v>
          </cell>
        </row>
        <row r="1260">
          <cell r="D1260" t="str">
            <v>C421000002</v>
          </cell>
          <cell r="E1260">
            <v>530</v>
          </cell>
        </row>
        <row r="1261">
          <cell r="D1261" t="str">
            <v>C421000002</v>
          </cell>
          <cell r="E1261">
            <v>88750.92</v>
          </cell>
        </row>
        <row r="1262">
          <cell r="D1262" t="str">
            <v>C421000004</v>
          </cell>
          <cell r="E1262">
            <v>10294.61</v>
          </cell>
        </row>
        <row r="1263">
          <cell r="D1263" t="str">
            <v>C421000005</v>
          </cell>
          <cell r="E1263">
            <v>24986.65</v>
          </cell>
        </row>
        <row r="1264">
          <cell r="D1264" t="str">
            <v>C421000007</v>
          </cell>
          <cell r="E1264">
            <v>15000</v>
          </cell>
        </row>
        <row r="1265">
          <cell r="D1265" t="str">
            <v>C421000009</v>
          </cell>
          <cell r="E1265">
            <v>5053.5200000000004</v>
          </cell>
        </row>
        <row r="1266">
          <cell r="D1266" t="str">
            <v>C421000009</v>
          </cell>
          <cell r="E1266">
            <v>47885.19</v>
          </cell>
        </row>
        <row r="1267">
          <cell r="D1267" t="str">
            <v>C421000013</v>
          </cell>
          <cell r="E1267">
            <v>16589</v>
          </cell>
        </row>
        <row r="1268">
          <cell r="D1268" t="str">
            <v>C421000014</v>
          </cell>
          <cell r="E1268">
            <v>6274</v>
          </cell>
        </row>
        <row r="1269">
          <cell r="D1269" t="str">
            <v>C421000015</v>
          </cell>
          <cell r="E1269">
            <v>25000</v>
          </cell>
        </row>
        <row r="1270">
          <cell r="D1270" t="str">
            <v>C421000017</v>
          </cell>
          <cell r="E1270">
            <v>21589</v>
          </cell>
        </row>
        <row r="1271">
          <cell r="D1271" t="str">
            <v>C421000018</v>
          </cell>
          <cell r="E1271">
            <v>14252.38</v>
          </cell>
        </row>
        <row r="1272">
          <cell r="D1272" t="str">
            <v>C421000019</v>
          </cell>
          <cell r="E1272">
            <v>7515</v>
          </cell>
        </row>
        <row r="1273">
          <cell r="D1273" t="str">
            <v>C421000020</v>
          </cell>
          <cell r="E1273">
            <v>-17700</v>
          </cell>
        </row>
        <row r="1274">
          <cell r="D1274" t="str">
            <v>C421000021</v>
          </cell>
          <cell r="E1274">
            <v>5980.56</v>
          </cell>
        </row>
        <row r="1275">
          <cell r="D1275" t="str">
            <v>C421000033</v>
          </cell>
          <cell r="E1275">
            <v>19010.93</v>
          </cell>
        </row>
        <row r="1276">
          <cell r="D1276" t="str">
            <v>C421000033</v>
          </cell>
          <cell r="E1276">
            <v>54686.81</v>
          </cell>
        </row>
        <row r="1277">
          <cell r="D1277" t="str">
            <v>C421000036</v>
          </cell>
          <cell r="E1277">
            <v>6000</v>
          </cell>
        </row>
        <row r="1278">
          <cell r="D1278" t="str">
            <v>C421000039</v>
          </cell>
          <cell r="E1278">
            <v>15000</v>
          </cell>
        </row>
        <row r="1279">
          <cell r="D1279" t="str">
            <v>C421000043</v>
          </cell>
          <cell r="E1279">
            <v>3990</v>
          </cell>
        </row>
        <row r="1280">
          <cell r="D1280" t="str">
            <v>C421000044</v>
          </cell>
          <cell r="E1280">
            <v>6588.75</v>
          </cell>
        </row>
        <row r="1281">
          <cell r="D1281" t="str">
            <v>C421000046</v>
          </cell>
          <cell r="E1281">
            <v>5233</v>
          </cell>
        </row>
        <row r="1282">
          <cell r="D1282" t="str">
            <v>C421000047</v>
          </cell>
          <cell r="E1282">
            <v>1500</v>
          </cell>
        </row>
        <row r="1283">
          <cell r="D1283" t="str">
            <v>C421000048</v>
          </cell>
          <cell r="E1283">
            <v>11415.6</v>
          </cell>
        </row>
        <row r="1284">
          <cell r="D1284" t="str">
            <v>C421000049</v>
          </cell>
          <cell r="E1284">
            <v>900</v>
          </cell>
        </row>
        <row r="1285">
          <cell r="D1285" t="str">
            <v>C421000050</v>
          </cell>
          <cell r="E1285">
            <v>18574</v>
          </cell>
        </row>
        <row r="1286">
          <cell r="D1286" t="str">
            <v>C421000052</v>
          </cell>
          <cell r="E1286">
            <v>5000</v>
          </cell>
        </row>
        <row r="1287">
          <cell r="D1287" t="str">
            <v>C421000053</v>
          </cell>
          <cell r="E1287">
            <v>4004.8</v>
          </cell>
        </row>
        <row r="1288">
          <cell r="D1288" t="str">
            <v>C421000055</v>
          </cell>
          <cell r="E1288">
            <v>3051.8</v>
          </cell>
        </row>
        <row r="1289">
          <cell r="D1289" t="str">
            <v>C421000056</v>
          </cell>
          <cell r="E1289">
            <v>975.5</v>
          </cell>
        </row>
        <row r="1290">
          <cell r="D1290" t="str">
            <v>C421000057</v>
          </cell>
          <cell r="E1290">
            <v>3216.8</v>
          </cell>
        </row>
        <row r="1291">
          <cell r="D1291" t="str">
            <v>C421000058</v>
          </cell>
          <cell r="E1291">
            <v>2145.12</v>
          </cell>
        </row>
        <row r="1292">
          <cell r="D1292" t="str">
            <v>C421000059</v>
          </cell>
          <cell r="E1292">
            <v>4598.3999999999996</v>
          </cell>
        </row>
        <row r="1293">
          <cell r="D1293" t="str">
            <v>C421000060</v>
          </cell>
          <cell r="E1293">
            <v>15077.6</v>
          </cell>
        </row>
        <row r="1294">
          <cell r="D1294" t="str">
            <v>C421000061</v>
          </cell>
          <cell r="E1294">
            <v>47397.3</v>
          </cell>
        </row>
        <row r="1295">
          <cell r="D1295" t="str">
            <v>C421000062</v>
          </cell>
          <cell r="E1295">
            <v>668.48</v>
          </cell>
        </row>
        <row r="1296">
          <cell r="D1296" t="str">
            <v>C421000063</v>
          </cell>
          <cell r="E1296">
            <v>20631</v>
          </cell>
        </row>
        <row r="1297">
          <cell r="D1297" t="str">
            <v>C421000064</v>
          </cell>
          <cell r="E1297">
            <v>3957</v>
          </cell>
        </row>
        <row r="1298">
          <cell r="D1298" t="str">
            <v>C421000065</v>
          </cell>
          <cell r="E1298">
            <v>6477</v>
          </cell>
        </row>
        <row r="1299">
          <cell r="D1299" t="str">
            <v>C421000067</v>
          </cell>
          <cell r="E1299">
            <v>6423.47</v>
          </cell>
        </row>
        <row r="1300">
          <cell r="D1300" t="str">
            <v>C421000068</v>
          </cell>
          <cell r="E1300">
            <v>7821.93</v>
          </cell>
        </row>
        <row r="1301">
          <cell r="D1301" t="str">
            <v>C421000074</v>
          </cell>
          <cell r="E1301">
            <v>2420.63</v>
          </cell>
        </row>
        <row r="1302">
          <cell r="D1302" t="str">
            <v>C421000075</v>
          </cell>
          <cell r="E1302">
            <v>18250</v>
          </cell>
        </row>
        <row r="1303">
          <cell r="D1303" t="str">
            <v>C421000075</v>
          </cell>
          <cell r="E1303">
            <v>153009.04</v>
          </cell>
        </row>
        <row r="1304">
          <cell r="D1304" t="str">
            <v>C421000080</v>
          </cell>
          <cell r="E1304">
            <v>189.93</v>
          </cell>
        </row>
        <row r="1305">
          <cell r="D1305" t="str">
            <v>C421000081</v>
          </cell>
          <cell r="E1305">
            <v>16394</v>
          </cell>
        </row>
        <row r="1306">
          <cell r="D1306" t="str">
            <v>C421000082</v>
          </cell>
          <cell r="E1306">
            <v>3644.03</v>
          </cell>
        </row>
        <row r="1307">
          <cell r="D1307" t="str">
            <v>C421000082</v>
          </cell>
          <cell r="E1307">
            <v>14588</v>
          </cell>
        </row>
        <row r="1308">
          <cell r="D1308" t="str">
            <v>C421000083</v>
          </cell>
          <cell r="E1308">
            <v>29330.560000000001</v>
          </cell>
        </row>
        <row r="1309">
          <cell r="D1309" t="str">
            <v>C421000085</v>
          </cell>
          <cell r="E1309">
            <v>3329</v>
          </cell>
        </row>
        <row r="1310">
          <cell r="D1310" t="str">
            <v>C421000086</v>
          </cell>
          <cell r="E1310">
            <v>1750</v>
          </cell>
        </row>
        <row r="1311">
          <cell r="D1311" t="str">
            <v>C421000087</v>
          </cell>
          <cell r="E1311">
            <v>982.5</v>
          </cell>
        </row>
        <row r="1312">
          <cell r="D1312" t="str">
            <v>C421000089</v>
          </cell>
          <cell r="E1312">
            <v>21610</v>
          </cell>
        </row>
        <row r="1313">
          <cell r="D1313" t="str">
            <v>C421000090</v>
          </cell>
          <cell r="E1313">
            <v>3378</v>
          </cell>
        </row>
        <row r="1314">
          <cell r="D1314" t="str">
            <v>C421000091</v>
          </cell>
          <cell r="E1314">
            <v>4632</v>
          </cell>
        </row>
        <row r="1315">
          <cell r="D1315" t="str">
            <v>C421000092</v>
          </cell>
          <cell r="E1315">
            <v>16070</v>
          </cell>
        </row>
        <row r="1316">
          <cell r="D1316" t="str">
            <v>C421000093</v>
          </cell>
          <cell r="E1316">
            <v>11624.38</v>
          </cell>
        </row>
        <row r="1317">
          <cell r="D1317" t="str">
            <v>C421000094</v>
          </cell>
          <cell r="E1317">
            <v>4860.8500000000004</v>
          </cell>
        </row>
        <row r="1318">
          <cell r="D1318" t="str">
            <v>C421000095</v>
          </cell>
          <cell r="E1318">
            <v>2200</v>
          </cell>
        </row>
        <row r="1319">
          <cell r="D1319" t="str">
            <v>C421000096</v>
          </cell>
          <cell r="E1319">
            <v>14000</v>
          </cell>
        </row>
        <row r="1320">
          <cell r="D1320" t="str">
            <v>C421000097</v>
          </cell>
          <cell r="E1320">
            <v>1200</v>
          </cell>
        </row>
        <row r="1321">
          <cell r="D1321" t="str">
            <v>C421000098</v>
          </cell>
          <cell r="E1321">
            <v>6250</v>
          </cell>
        </row>
        <row r="1322">
          <cell r="D1322" t="str">
            <v>C421000099</v>
          </cell>
          <cell r="E1322">
            <v>11180.12</v>
          </cell>
        </row>
        <row r="1323">
          <cell r="D1323" t="str">
            <v>C421000100</v>
          </cell>
          <cell r="E1323">
            <v>14736</v>
          </cell>
        </row>
        <row r="1324">
          <cell r="D1324" t="str">
            <v>C421000101</v>
          </cell>
          <cell r="E1324">
            <v>1500</v>
          </cell>
        </row>
        <row r="1325">
          <cell r="D1325" t="str">
            <v>C421000102</v>
          </cell>
          <cell r="E1325">
            <v>12000</v>
          </cell>
        </row>
        <row r="1326">
          <cell r="D1326" t="str">
            <v>C421000103</v>
          </cell>
          <cell r="E1326">
            <v>4506</v>
          </cell>
        </row>
        <row r="1327">
          <cell r="D1327" t="str">
            <v>C421000104</v>
          </cell>
          <cell r="E1327">
            <v>5975</v>
          </cell>
        </row>
        <row r="1328">
          <cell r="D1328" t="str">
            <v>C421000105</v>
          </cell>
          <cell r="E1328">
            <v>4975</v>
          </cell>
        </row>
        <row r="1329">
          <cell r="D1329" t="str">
            <v>C421000106</v>
          </cell>
          <cell r="E1329">
            <v>12215</v>
          </cell>
        </row>
        <row r="1330">
          <cell r="D1330" t="str">
            <v>C421000108</v>
          </cell>
          <cell r="E1330">
            <v>36294</v>
          </cell>
        </row>
        <row r="1331">
          <cell r="D1331" t="str">
            <v>C421000111</v>
          </cell>
          <cell r="E1331">
            <v>17952.91</v>
          </cell>
        </row>
        <row r="1332">
          <cell r="D1332" t="str">
            <v>C421000111</v>
          </cell>
          <cell r="E1332">
            <v>118944.01</v>
          </cell>
        </row>
        <row r="1333">
          <cell r="D1333" t="str">
            <v>C421000112</v>
          </cell>
          <cell r="E1333">
            <v>29794.400000000001</v>
          </cell>
        </row>
        <row r="1334">
          <cell r="D1334" t="str">
            <v>C421000113</v>
          </cell>
          <cell r="E1334">
            <v>30189.200000000001</v>
          </cell>
        </row>
        <row r="1335">
          <cell r="D1335" t="str">
            <v>C421000114</v>
          </cell>
          <cell r="E1335">
            <v>7125.57</v>
          </cell>
        </row>
        <row r="1336">
          <cell r="D1336" t="str">
            <v>C421000114</v>
          </cell>
          <cell r="E1336">
            <v>137369.5</v>
          </cell>
        </row>
        <row r="1337">
          <cell r="D1337" t="str">
            <v>C421000116</v>
          </cell>
          <cell r="E1337">
            <v>27617.09</v>
          </cell>
        </row>
        <row r="1338">
          <cell r="D1338" t="str">
            <v>C421000117</v>
          </cell>
          <cell r="E1338">
            <v>1836.45</v>
          </cell>
        </row>
        <row r="1339">
          <cell r="D1339" t="str">
            <v>C421000117</v>
          </cell>
          <cell r="E1339">
            <v>16682.32</v>
          </cell>
        </row>
        <row r="1340">
          <cell r="D1340" t="str">
            <v>C421000118</v>
          </cell>
          <cell r="E1340">
            <v>79262.17</v>
          </cell>
        </row>
        <row r="1341">
          <cell r="D1341" t="str">
            <v>C421000120</v>
          </cell>
          <cell r="E1341">
            <v>50329.37</v>
          </cell>
        </row>
        <row r="1342">
          <cell r="D1342" t="str">
            <v>C421000121</v>
          </cell>
          <cell r="E1342">
            <v>182852.12</v>
          </cell>
        </row>
        <row r="1343">
          <cell r="D1343" t="str">
            <v>C421000123</v>
          </cell>
          <cell r="E1343">
            <v>265</v>
          </cell>
        </row>
        <row r="1344">
          <cell r="D1344" t="str">
            <v>C421000123</v>
          </cell>
          <cell r="E1344">
            <v>42089.69</v>
          </cell>
        </row>
        <row r="1345">
          <cell r="D1345" t="str">
            <v>C421000124</v>
          </cell>
          <cell r="E1345">
            <v>265</v>
          </cell>
        </row>
        <row r="1346">
          <cell r="D1346" t="str">
            <v>C421000124</v>
          </cell>
          <cell r="E1346">
            <v>150013.17000000001</v>
          </cell>
        </row>
        <row r="1347">
          <cell r="D1347" t="str">
            <v>C421000125</v>
          </cell>
          <cell r="E1347">
            <v>189514.08</v>
          </cell>
        </row>
        <row r="1348">
          <cell r="D1348" t="str">
            <v>C421000126</v>
          </cell>
          <cell r="E1348">
            <v>47000</v>
          </cell>
        </row>
        <row r="1349">
          <cell r="D1349" t="str">
            <v>C421000127</v>
          </cell>
          <cell r="E1349">
            <v>53003</v>
          </cell>
        </row>
        <row r="1350">
          <cell r="D1350" t="str">
            <v>C421000129</v>
          </cell>
          <cell r="E1350">
            <v>378301.55</v>
          </cell>
        </row>
        <row r="1351">
          <cell r="D1351" t="str">
            <v>C421000130</v>
          </cell>
          <cell r="E1351">
            <v>219033.08</v>
          </cell>
        </row>
        <row r="1352">
          <cell r="D1352" t="str">
            <v>C421000131</v>
          </cell>
          <cell r="E1352">
            <v>11806.16</v>
          </cell>
        </row>
        <row r="1353">
          <cell r="D1353" t="str">
            <v>C421000131</v>
          </cell>
          <cell r="E1353">
            <v>118073.51</v>
          </cell>
        </row>
        <row r="1354">
          <cell r="D1354" t="str">
            <v>C421000133</v>
          </cell>
          <cell r="E1354">
            <v>7294.7</v>
          </cell>
        </row>
        <row r="1355">
          <cell r="D1355" t="str">
            <v>C421000133</v>
          </cell>
          <cell r="E1355">
            <v>191066.01</v>
          </cell>
        </row>
        <row r="1356">
          <cell r="D1356" t="str">
            <v>C421000134</v>
          </cell>
          <cell r="E1356">
            <v>23386.3</v>
          </cell>
        </row>
        <row r="1357">
          <cell r="D1357" t="str">
            <v>C421000134</v>
          </cell>
          <cell r="E1357">
            <v>94447.49</v>
          </cell>
        </row>
        <row r="1358">
          <cell r="D1358" t="str">
            <v>C421000135</v>
          </cell>
          <cell r="E1358">
            <v>20930.12</v>
          </cell>
        </row>
        <row r="1359">
          <cell r="D1359" t="str">
            <v>C421000135</v>
          </cell>
          <cell r="E1359">
            <v>100699.53</v>
          </cell>
        </row>
        <row r="1360">
          <cell r="D1360" t="str">
            <v>C421000136</v>
          </cell>
          <cell r="E1360">
            <v>8815.75</v>
          </cell>
        </row>
        <row r="1361">
          <cell r="D1361" t="str">
            <v>C421000136</v>
          </cell>
          <cell r="E1361">
            <v>253542.57</v>
          </cell>
        </row>
        <row r="1362">
          <cell r="D1362" t="str">
            <v>C421000137</v>
          </cell>
          <cell r="E1362">
            <v>9372.2999999999993</v>
          </cell>
        </row>
        <row r="1363">
          <cell r="D1363" t="str">
            <v>C421000137</v>
          </cell>
          <cell r="E1363">
            <v>66945</v>
          </cell>
        </row>
        <row r="1364">
          <cell r="D1364" t="str">
            <v>C421000138</v>
          </cell>
          <cell r="E1364">
            <v>8970.7900000000009</v>
          </cell>
        </row>
        <row r="1365">
          <cell r="D1365" t="str">
            <v>C421000140</v>
          </cell>
          <cell r="E1365">
            <v>75165.53</v>
          </cell>
        </row>
        <row r="1366">
          <cell r="D1366" t="str">
            <v>C421000141</v>
          </cell>
          <cell r="E1366">
            <v>25000</v>
          </cell>
        </row>
        <row r="1367">
          <cell r="D1367" t="str">
            <v>C421000142</v>
          </cell>
          <cell r="E1367">
            <v>680</v>
          </cell>
        </row>
        <row r="1368">
          <cell r="D1368" t="str">
            <v>C421000142</v>
          </cell>
          <cell r="E1368">
            <v>65913.81</v>
          </cell>
        </row>
        <row r="1369">
          <cell r="D1369" t="str">
            <v>C421000143</v>
          </cell>
          <cell r="E1369">
            <v>530</v>
          </cell>
        </row>
        <row r="1370">
          <cell r="D1370" t="str">
            <v>C421000143</v>
          </cell>
          <cell r="E1370">
            <v>85187.09</v>
          </cell>
        </row>
        <row r="1371">
          <cell r="D1371" t="str">
            <v>C421000144</v>
          </cell>
          <cell r="E1371">
            <v>630</v>
          </cell>
        </row>
        <row r="1372">
          <cell r="D1372" t="str">
            <v>C421000146</v>
          </cell>
          <cell r="E1372">
            <v>265</v>
          </cell>
        </row>
        <row r="1373">
          <cell r="D1373" t="str">
            <v>C421000146</v>
          </cell>
          <cell r="E1373">
            <v>237633.55</v>
          </cell>
        </row>
        <row r="1374">
          <cell r="D1374" t="str">
            <v>C421000147</v>
          </cell>
          <cell r="E1374">
            <v>188500</v>
          </cell>
        </row>
        <row r="1375">
          <cell r="D1375" t="str">
            <v>C421000148</v>
          </cell>
          <cell r="E1375">
            <v>15347.15</v>
          </cell>
        </row>
        <row r="1376">
          <cell r="D1376" t="str">
            <v>C421000148</v>
          </cell>
          <cell r="E1376">
            <v>97459.520000000004</v>
          </cell>
        </row>
        <row r="1377">
          <cell r="D1377" t="str">
            <v>C421000149</v>
          </cell>
          <cell r="E1377">
            <v>54909.38</v>
          </cell>
        </row>
        <row r="1378">
          <cell r="D1378" t="str">
            <v>C421000150</v>
          </cell>
          <cell r="E1378">
            <v>54955.68</v>
          </cell>
        </row>
        <row r="1379">
          <cell r="D1379" t="str">
            <v>C421000151</v>
          </cell>
          <cell r="E1379">
            <v>110456.27</v>
          </cell>
        </row>
        <row r="1380">
          <cell r="D1380" t="str">
            <v>C421000152</v>
          </cell>
          <cell r="E1380">
            <v>39626.61</v>
          </cell>
        </row>
        <row r="1381">
          <cell r="D1381" t="str">
            <v>C421000153</v>
          </cell>
          <cell r="E1381">
            <v>6065</v>
          </cell>
        </row>
        <row r="1382">
          <cell r="D1382" t="str">
            <v>C421000153</v>
          </cell>
          <cell r="E1382">
            <v>55630.81</v>
          </cell>
        </row>
        <row r="1383">
          <cell r="D1383" t="str">
            <v>C421000154</v>
          </cell>
          <cell r="E1383">
            <v>15817.6</v>
          </cell>
        </row>
        <row r="1384">
          <cell r="D1384" t="str">
            <v>C421000155</v>
          </cell>
          <cell r="E1384">
            <v>32879</v>
          </cell>
        </row>
        <row r="1385">
          <cell r="D1385" t="str">
            <v>C421000156</v>
          </cell>
          <cell r="E1385">
            <v>31598.86</v>
          </cell>
        </row>
        <row r="1386">
          <cell r="D1386" t="str">
            <v>C421000157</v>
          </cell>
          <cell r="E1386">
            <v>38982.730000000003</v>
          </cell>
        </row>
        <row r="1387">
          <cell r="D1387" t="str">
            <v>C421000158</v>
          </cell>
          <cell r="E1387">
            <v>24982.55</v>
          </cell>
        </row>
        <row r="1388">
          <cell r="D1388" t="str">
            <v>C421000160</v>
          </cell>
          <cell r="E1388">
            <v>22633.87</v>
          </cell>
        </row>
        <row r="1389">
          <cell r="D1389" t="str">
            <v>C421000160</v>
          </cell>
          <cell r="E1389">
            <v>153685.5</v>
          </cell>
        </row>
        <row r="1390">
          <cell r="D1390" t="str">
            <v>C421000161</v>
          </cell>
          <cell r="E1390">
            <v>89995</v>
          </cell>
        </row>
        <row r="1391">
          <cell r="D1391" t="str">
            <v>C421000162</v>
          </cell>
          <cell r="E1391">
            <v>55749.69</v>
          </cell>
        </row>
        <row r="1392">
          <cell r="D1392" t="str">
            <v>C421000166</v>
          </cell>
          <cell r="E1392">
            <v>79452.39</v>
          </cell>
        </row>
        <row r="1393">
          <cell r="D1393" t="str">
            <v>C421000167</v>
          </cell>
          <cell r="E1393">
            <v>8637.01</v>
          </cell>
        </row>
        <row r="1394">
          <cell r="D1394" t="str">
            <v>C421000167</v>
          </cell>
          <cell r="E1394">
            <v>2152</v>
          </cell>
        </row>
        <row r="1395">
          <cell r="D1395" t="str">
            <v>C421000167</v>
          </cell>
          <cell r="E1395">
            <v>103065.84</v>
          </cell>
        </row>
        <row r="1396">
          <cell r="D1396" t="str">
            <v>C421000168</v>
          </cell>
          <cell r="E1396">
            <v>9071.61</v>
          </cell>
        </row>
        <row r="1397">
          <cell r="D1397" t="str">
            <v>C421000168</v>
          </cell>
          <cell r="E1397">
            <v>63197.22</v>
          </cell>
        </row>
        <row r="1398">
          <cell r="D1398" t="str">
            <v>C421000169</v>
          </cell>
          <cell r="E1398">
            <v>4870</v>
          </cell>
        </row>
        <row r="1399">
          <cell r="D1399" t="str">
            <v>C421000170</v>
          </cell>
          <cell r="E1399">
            <v>45669.52</v>
          </cell>
        </row>
        <row r="1400">
          <cell r="D1400" t="str">
            <v>C421000171</v>
          </cell>
          <cell r="E1400">
            <v>54586.64</v>
          </cell>
        </row>
        <row r="1401">
          <cell r="D1401" t="str">
            <v>C421000173</v>
          </cell>
          <cell r="E1401">
            <v>3367.53</v>
          </cell>
        </row>
        <row r="1402">
          <cell r="D1402" t="str">
            <v>C421000173</v>
          </cell>
          <cell r="E1402">
            <v>148114.46</v>
          </cell>
        </row>
        <row r="1403">
          <cell r="D1403" t="str">
            <v>C421000174</v>
          </cell>
          <cell r="E1403">
            <v>126570.64</v>
          </cell>
        </row>
        <row r="1404">
          <cell r="D1404" t="str">
            <v>C421000175</v>
          </cell>
          <cell r="E1404">
            <v>63691.1</v>
          </cell>
        </row>
        <row r="1405">
          <cell r="D1405" t="str">
            <v>C421000176</v>
          </cell>
          <cell r="E1405">
            <v>54495.3</v>
          </cell>
        </row>
        <row r="1406">
          <cell r="D1406" t="str">
            <v>C421000178</v>
          </cell>
          <cell r="E1406">
            <v>13854.7</v>
          </cell>
        </row>
        <row r="1407">
          <cell r="D1407" t="str">
            <v>C421000179</v>
          </cell>
          <cell r="E1407">
            <v>19900</v>
          </cell>
        </row>
        <row r="1408">
          <cell r="D1408" t="str">
            <v>C421000180</v>
          </cell>
          <cell r="E1408">
            <v>20000</v>
          </cell>
        </row>
        <row r="1409">
          <cell r="D1409" t="str">
            <v>C421000181</v>
          </cell>
          <cell r="E1409">
            <v>4800</v>
          </cell>
        </row>
        <row r="1410">
          <cell r="D1410" t="str">
            <v>C421000182</v>
          </cell>
          <cell r="E1410">
            <v>5167</v>
          </cell>
        </row>
        <row r="1411">
          <cell r="D1411" t="str">
            <v>C421000183</v>
          </cell>
          <cell r="E1411">
            <v>16151</v>
          </cell>
        </row>
        <row r="1412">
          <cell r="D1412" t="str">
            <v>C421000184</v>
          </cell>
          <cell r="E1412">
            <v>530</v>
          </cell>
        </row>
        <row r="1413">
          <cell r="D1413" t="str">
            <v>C421000184</v>
          </cell>
          <cell r="E1413">
            <v>22633.8</v>
          </cell>
        </row>
        <row r="1414">
          <cell r="D1414" t="str">
            <v>C421000184</v>
          </cell>
          <cell r="E1414">
            <v>9080.3799999999992</v>
          </cell>
        </row>
        <row r="1415">
          <cell r="D1415" t="str">
            <v>C421000185</v>
          </cell>
          <cell r="E1415">
            <v>54742.53</v>
          </cell>
        </row>
        <row r="1416">
          <cell r="D1416" t="str">
            <v>C421000186</v>
          </cell>
          <cell r="E1416">
            <v>17000</v>
          </cell>
        </row>
        <row r="1417">
          <cell r="D1417" t="str">
            <v>C421000189</v>
          </cell>
          <cell r="E1417">
            <v>241054.96</v>
          </cell>
        </row>
        <row r="1418">
          <cell r="D1418" t="str">
            <v>C421000190</v>
          </cell>
          <cell r="E1418">
            <v>34389.85</v>
          </cell>
        </row>
        <row r="1419">
          <cell r="D1419" t="str">
            <v>C421000191</v>
          </cell>
          <cell r="E1419">
            <v>89532</v>
          </cell>
        </row>
        <row r="1420">
          <cell r="D1420" t="str">
            <v>C421000192</v>
          </cell>
          <cell r="E1420">
            <v>447.53</v>
          </cell>
        </row>
        <row r="1421">
          <cell r="D1421" t="str">
            <v>C421000192</v>
          </cell>
          <cell r="E1421">
            <v>24135.57</v>
          </cell>
        </row>
        <row r="1422">
          <cell r="D1422" t="str">
            <v>C421000193</v>
          </cell>
          <cell r="E1422">
            <v>109086.25</v>
          </cell>
        </row>
        <row r="1423">
          <cell r="D1423" t="str">
            <v>C421000195</v>
          </cell>
          <cell r="E1423">
            <v>4036.51</v>
          </cell>
        </row>
        <row r="1424">
          <cell r="D1424" t="str">
            <v>C421000195</v>
          </cell>
          <cell r="E1424">
            <v>122208.39</v>
          </cell>
        </row>
        <row r="1425">
          <cell r="D1425" t="str">
            <v>C421000196</v>
          </cell>
          <cell r="E1425">
            <v>314762</v>
          </cell>
        </row>
        <row r="1426">
          <cell r="D1426" t="str">
            <v>C421000197</v>
          </cell>
          <cell r="E1426">
            <v>46620</v>
          </cell>
        </row>
        <row r="1427">
          <cell r="D1427" t="str">
            <v>C421000199</v>
          </cell>
          <cell r="E1427">
            <v>11633.33</v>
          </cell>
        </row>
        <row r="1428">
          <cell r="D1428" t="str">
            <v>C421000199</v>
          </cell>
          <cell r="E1428">
            <v>173035.93</v>
          </cell>
        </row>
        <row r="1429">
          <cell r="D1429" t="str">
            <v>C421000200</v>
          </cell>
          <cell r="E1429">
            <v>9873</v>
          </cell>
        </row>
        <row r="1430">
          <cell r="D1430" t="str">
            <v>C421000201</v>
          </cell>
          <cell r="E1430">
            <v>8256</v>
          </cell>
        </row>
        <row r="1431">
          <cell r="D1431" t="str">
            <v>C421000201</v>
          </cell>
          <cell r="E1431">
            <v>97884.25</v>
          </cell>
        </row>
        <row r="1432">
          <cell r="D1432" t="str">
            <v>C421000202</v>
          </cell>
          <cell r="E1432">
            <v>8740.7000000000007</v>
          </cell>
        </row>
        <row r="1433">
          <cell r="D1433" t="str">
            <v>C421000202</v>
          </cell>
          <cell r="E1433">
            <v>123921.2</v>
          </cell>
        </row>
        <row r="1434">
          <cell r="D1434" t="str">
            <v>C421000203</v>
          </cell>
          <cell r="E1434">
            <v>352.29</v>
          </cell>
        </row>
        <row r="1435">
          <cell r="D1435" t="str">
            <v>C421000203</v>
          </cell>
          <cell r="E1435">
            <v>17488.72</v>
          </cell>
        </row>
        <row r="1436">
          <cell r="D1436" t="str">
            <v>C421000203</v>
          </cell>
          <cell r="E1436">
            <v>69058.960000000006</v>
          </cell>
        </row>
        <row r="1437">
          <cell r="D1437" t="str">
            <v>C421000204</v>
          </cell>
          <cell r="E1437">
            <v>4760.96</v>
          </cell>
        </row>
        <row r="1438">
          <cell r="D1438" t="str">
            <v>C421000204</v>
          </cell>
          <cell r="E1438">
            <v>72461.740000000005</v>
          </cell>
        </row>
        <row r="1439">
          <cell r="D1439" t="str">
            <v>C421000206</v>
          </cell>
          <cell r="E1439">
            <v>977.86</v>
          </cell>
        </row>
        <row r="1440">
          <cell r="D1440" t="str">
            <v>C421000206</v>
          </cell>
          <cell r="E1440">
            <v>36692.07</v>
          </cell>
        </row>
        <row r="1441">
          <cell r="D1441" t="str">
            <v>C421000210</v>
          </cell>
          <cell r="E1441">
            <v>4988</v>
          </cell>
        </row>
        <row r="1442">
          <cell r="D1442" t="str">
            <v>C421000211</v>
          </cell>
          <cell r="E1442">
            <v>23946</v>
          </cell>
        </row>
        <row r="1443">
          <cell r="D1443" t="str">
            <v>C421000213</v>
          </cell>
          <cell r="E1443">
            <v>119737.4</v>
          </cell>
        </row>
        <row r="1444">
          <cell r="D1444" t="str">
            <v>C421000223</v>
          </cell>
          <cell r="E1444">
            <v>18210</v>
          </cell>
        </row>
        <row r="1445">
          <cell r="D1445" t="str">
            <v>C421000227</v>
          </cell>
          <cell r="E1445">
            <v>60</v>
          </cell>
        </row>
        <row r="1446">
          <cell r="D1446" t="str">
            <v>C421000227</v>
          </cell>
          <cell r="E1446">
            <v>653149.73</v>
          </cell>
        </row>
        <row r="1447">
          <cell r="D1447" t="str">
            <v>C421000228</v>
          </cell>
          <cell r="E1447">
            <v>31170</v>
          </cell>
        </row>
        <row r="1448">
          <cell r="D1448" t="str">
            <v>C421000241</v>
          </cell>
          <cell r="E1448">
            <v>9800</v>
          </cell>
        </row>
        <row r="1449">
          <cell r="D1449" t="str">
            <v>C421000242</v>
          </cell>
          <cell r="E1449">
            <v>124569.99</v>
          </cell>
        </row>
        <row r="1450">
          <cell r="D1450" t="str">
            <v>C421000245</v>
          </cell>
          <cell r="E1450">
            <v>42358.39</v>
          </cell>
        </row>
        <row r="1451">
          <cell r="D1451" t="str">
            <v>C421000246</v>
          </cell>
          <cell r="E1451">
            <v>5282.94</v>
          </cell>
        </row>
        <row r="1452">
          <cell r="D1452" t="str">
            <v>C421000246</v>
          </cell>
          <cell r="E1452">
            <v>58699.31</v>
          </cell>
        </row>
        <row r="1453">
          <cell r="D1453" t="str">
            <v>C421000247</v>
          </cell>
          <cell r="E1453">
            <v>9342.75</v>
          </cell>
        </row>
        <row r="1454">
          <cell r="D1454" t="str">
            <v>C421000248</v>
          </cell>
          <cell r="E1454">
            <v>21478.75</v>
          </cell>
        </row>
        <row r="1455">
          <cell r="D1455" t="str">
            <v>C421000249</v>
          </cell>
          <cell r="E1455">
            <v>34030</v>
          </cell>
        </row>
        <row r="1456">
          <cell r="D1456" t="str">
            <v>C421000249</v>
          </cell>
          <cell r="E1456">
            <v>502494.3</v>
          </cell>
        </row>
        <row r="1457">
          <cell r="D1457" t="str">
            <v>C421000250</v>
          </cell>
          <cell r="E1457">
            <v>39954.699999999997</v>
          </cell>
        </row>
        <row r="1458">
          <cell r="D1458" t="str">
            <v>C421000252</v>
          </cell>
          <cell r="E1458">
            <v>929.25</v>
          </cell>
        </row>
        <row r="1459">
          <cell r="D1459" t="str">
            <v>C421000252</v>
          </cell>
          <cell r="E1459">
            <v>38035</v>
          </cell>
        </row>
        <row r="1460">
          <cell r="D1460" t="str">
            <v>C421000253</v>
          </cell>
          <cell r="E1460">
            <v>12180</v>
          </cell>
        </row>
        <row r="1461">
          <cell r="D1461" t="str">
            <v>C421000254</v>
          </cell>
          <cell r="E1461">
            <v>15202.97</v>
          </cell>
        </row>
        <row r="1462">
          <cell r="D1462" t="str">
            <v>C421000258</v>
          </cell>
          <cell r="E1462">
            <v>446.67</v>
          </cell>
        </row>
        <row r="1463">
          <cell r="D1463" t="str">
            <v>C421000260</v>
          </cell>
          <cell r="E1463">
            <v>4097.66</v>
          </cell>
        </row>
        <row r="1464">
          <cell r="D1464" t="str">
            <v>C421000260</v>
          </cell>
          <cell r="E1464">
            <v>45529.58</v>
          </cell>
        </row>
        <row r="1465">
          <cell r="D1465" t="str">
            <v>C440000002</v>
          </cell>
          <cell r="E1465">
            <v>921.14</v>
          </cell>
        </row>
        <row r="1466">
          <cell r="D1466" t="str">
            <v>C440000003</v>
          </cell>
          <cell r="E1466">
            <v>337.1</v>
          </cell>
        </row>
        <row r="1467">
          <cell r="D1467" t="str">
            <v>C440000003</v>
          </cell>
          <cell r="E1467">
            <v>10178.01</v>
          </cell>
        </row>
        <row r="1468">
          <cell r="D1468" t="str">
            <v>C440000004</v>
          </cell>
          <cell r="E1468">
            <v>245.6</v>
          </cell>
        </row>
        <row r="1469">
          <cell r="D1469" t="str">
            <v>C440000006</v>
          </cell>
          <cell r="E1469">
            <v>362.26</v>
          </cell>
        </row>
        <row r="1470">
          <cell r="D1470" t="str">
            <v>C440000007</v>
          </cell>
          <cell r="E1470">
            <v>15041.76</v>
          </cell>
        </row>
        <row r="1471">
          <cell r="D1471" t="str">
            <v>C440000007</v>
          </cell>
          <cell r="E1471">
            <v>308426</v>
          </cell>
        </row>
        <row r="1472">
          <cell r="D1472" t="str">
            <v>C440000008</v>
          </cell>
          <cell r="E1472">
            <v>19691.79</v>
          </cell>
        </row>
        <row r="1473">
          <cell r="D1473" t="str">
            <v>C440000008</v>
          </cell>
          <cell r="E1473">
            <v>78527.929999999993</v>
          </cell>
        </row>
        <row r="1474">
          <cell r="D1474" t="str">
            <v>C440000012</v>
          </cell>
          <cell r="E1474">
            <v>4077.75</v>
          </cell>
        </row>
        <row r="1475">
          <cell r="D1475" t="str">
            <v>C440000012</v>
          </cell>
          <cell r="E1475">
            <v>36931</v>
          </cell>
        </row>
        <row r="1476">
          <cell r="D1476" t="str">
            <v>C440000013</v>
          </cell>
          <cell r="E1476">
            <v>313.39999999999998</v>
          </cell>
        </row>
        <row r="1477">
          <cell r="D1477" t="str">
            <v>C440000014</v>
          </cell>
          <cell r="E1477">
            <v>7197.48</v>
          </cell>
        </row>
        <row r="1478">
          <cell r="D1478" t="str">
            <v>C440000014</v>
          </cell>
          <cell r="E1478">
            <v>64663</v>
          </cell>
        </row>
        <row r="1479">
          <cell r="D1479" t="str">
            <v>C440000015</v>
          </cell>
          <cell r="E1479">
            <v>32936.33</v>
          </cell>
        </row>
        <row r="1480">
          <cell r="D1480" t="str">
            <v>C440000016</v>
          </cell>
          <cell r="E1480">
            <v>20902.64</v>
          </cell>
        </row>
        <row r="1481">
          <cell r="D1481" t="str">
            <v>C440000016</v>
          </cell>
          <cell r="E1481">
            <v>42241.98</v>
          </cell>
        </row>
        <row r="1482">
          <cell r="D1482" t="str">
            <v>C440000017</v>
          </cell>
          <cell r="E1482">
            <v>3667.37</v>
          </cell>
        </row>
        <row r="1483">
          <cell r="D1483" t="str">
            <v>C440000017</v>
          </cell>
          <cell r="E1483">
            <v>10782.02</v>
          </cell>
        </row>
        <row r="1484">
          <cell r="D1484" t="str">
            <v>C440000028</v>
          </cell>
          <cell r="E1484">
            <v>4550.5</v>
          </cell>
        </row>
        <row r="1485">
          <cell r="D1485" t="str">
            <v>C440000028</v>
          </cell>
          <cell r="E1485">
            <v>87224.25</v>
          </cell>
        </row>
        <row r="1486">
          <cell r="D1486" t="str">
            <v>C440000029</v>
          </cell>
          <cell r="E1486">
            <v>2271.35</v>
          </cell>
        </row>
        <row r="1487">
          <cell r="D1487" t="str">
            <v>C440000029</v>
          </cell>
          <cell r="E1487">
            <v>19597.27</v>
          </cell>
        </row>
        <row r="1488">
          <cell r="D1488" t="str">
            <v>C440000031</v>
          </cell>
          <cell r="E1488">
            <v>47706.43</v>
          </cell>
        </row>
        <row r="1489">
          <cell r="D1489" t="str">
            <v>C440000031</v>
          </cell>
          <cell r="E1489">
            <v>18566.39</v>
          </cell>
        </row>
        <row r="1490">
          <cell r="D1490" t="str">
            <v>C440000031</v>
          </cell>
          <cell r="E1490">
            <v>449060.01</v>
          </cell>
        </row>
        <row r="1491">
          <cell r="D1491" t="str">
            <v>C440000031</v>
          </cell>
          <cell r="E1491">
            <v>45962.06</v>
          </cell>
        </row>
        <row r="1492">
          <cell r="D1492" t="str">
            <v>C440000032</v>
          </cell>
          <cell r="E1492">
            <v>36214.31</v>
          </cell>
        </row>
        <row r="1493">
          <cell r="D1493" t="str">
            <v>C440000033</v>
          </cell>
          <cell r="E1493">
            <v>20744.169999999998</v>
          </cell>
        </row>
        <row r="1494">
          <cell r="D1494" t="str">
            <v>C440000033</v>
          </cell>
          <cell r="E1494">
            <v>161262.56</v>
          </cell>
        </row>
        <row r="1495">
          <cell r="D1495" t="str">
            <v>C440000033</v>
          </cell>
          <cell r="E1495">
            <v>4134.9399999999996</v>
          </cell>
        </row>
        <row r="1496">
          <cell r="D1496" t="str">
            <v>C440000034</v>
          </cell>
          <cell r="E1496">
            <v>26957.71</v>
          </cell>
        </row>
        <row r="1497">
          <cell r="D1497" t="str">
            <v>C440000034</v>
          </cell>
          <cell r="E1497">
            <v>4059.5</v>
          </cell>
        </row>
        <row r="1498">
          <cell r="D1498" t="str">
            <v>C440000034</v>
          </cell>
          <cell r="E1498">
            <v>437239.61</v>
          </cell>
        </row>
        <row r="1499">
          <cell r="D1499" t="str">
            <v>C440000034</v>
          </cell>
          <cell r="E1499">
            <v>8367.5300000000007</v>
          </cell>
        </row>
        <row r="1500">
          <cell r="D1500" t="str">
            <v>C440000035</v>
          </cell>
          <cell r="E1500">
            <v>178086.45</v>
          </cell>
        </row>
        <row r="1501">
          <cell r="D1501" t="str">
            <v>C440000036</v>
          </cell>
          <cell r="E1501">
            <v>49075.35</v>
          </cell>
        </row>
        <row r="1502">
          <cell r="D1502" t="str">
            <v>C440000036</v>
          </cell>
          <cell r="E1502">
            <v>220</v>
          </cell>
        </row>
        <row r="1503">
          <cell r="D1503" t="str">
            <v>C440000036</v>
          </cell>
          <cell r="E1503">
            <v>621781</v>
          </cell>
        </row>
        <row r="1504">
          <cell r="D1504" t="str">
            <v>C440000036</v>
          </cell>
          <cell r="E1504">
            <v>78574.38</v>
          </cell>
        </row>
        <row r="1505">
          <cell r="D1505" t="str">
            <v>C440000037</v>
          </cell>
          <cell r="E1505">
            <v>54729.61</v>
          </cell>
        </row>
        <row r="1506">
          <cell r="D1506" t="str">
            <v>C440000039</v>
          </cell>
          <cell r="E1506">
            <v>12969.38</v>
          </cell>
        </row>
        <row r="1507">
          <cell r="D1507" t="str">
            <v>C440000039</v>
          </cell>
          <cell r="E1507">
            <v>48150</v>
          </cell>
        </row>
        <row r="1508">
          <cell r="D1508" t="str">
            <v>C440000039</v>
          </cell>
          <cell r="E1508">
            <v>296750</v>
          </cell>
        </row>
        <row r="1509">
          <cell r="D1509" t="str">
            <v>C440000040</v>
          </cell>
          <cell r="E1509">
            <v>15767.75</v>
          </cell>
        </row>
        <row r="1510">
          <cell r="D1510" t="str">
            <v>C440000040</v>
          </cell>
          <cell r="E1510">
            <v>550765.36</v>
          </cell>
        </row>
        <row r="1511">
          <cell r="D1511" t="str">
            <v>C440000040</v>
          </cell>
          <cell r="E1511">
            <v>17373.740000000002</v>
          </cell>
        </row>
        <row r="1512">
          <cell r="D1512" t="str">
            <v>C440000041</v>
          </cell>
          <cell r="E1512">
            <v>1300</v>
          </cell>
        </row>
        <row r="1513">
          <cell r="D1513" t="str">
            <v>C440000042</v>
          </cell>
          <cell r="E1513">
            <v>45229.1</v>
          </cell>
        </row>
        <row r="1514">
          <cell r="D1514" t="str">
            <v>C440000043</v>
          </cell>
          <cell r="E1514">
            <v>27309.68</v>
          </cell>
        </row>
        <row r="1515">
          <cell r="D1515" t="str">
            <v>C440000043</v>
          </cell>
          <cell r="E1515">
            <v>813866.74</v>
          </cell>
        </row>
        <row r="1516">
          <cell r="D1516" t="str">
            <v>C440000043</v>
          </cell>
          <cell r="E1516">
            <v>11298.74</v>
          </cell>
        </row>
        <row r="1517">
          <cell r="D1517" t="str">
            <v>C440000044</v>
          </cell>
          <cell r="E1517">
            <v>194257.26</v>
          </cell>
        </row>
        <row r="1518">
          <cell r="D1518" t="str">
            <v>C441000004</v>
          </cell>
          <cell r="E1518">
            <v>9015.8700000000008</v>
          </cell>
        </row>
        <row r="1519">
          <cell r="D1519" t="str">
            <v>C441000011</v>
          </cell>
          <cell r="E1519">
            <v>301.58</v>
          </cell>
        </row>
        <row r="1520">
          <cell r="D1520" t="str">
            <v>C441000013</v>
          </cell>
          <cell r="E1520">
            <v>1228.8499999999999</v>
          </cell>
        </row>
        <row r="1521">
          <cell r="D1521" t="str">
            <v>C441000015</v>
          </cell>
          <cell r="E1521">
            <v>117.5</v>
          </cell>
        </row>
        <row r="1522">
          <cell r="D1522" t="str">
            <v>C441000016</v>
          </cell>
          <cell r="E1522">
            <v>3520.22</v>
          </cell>
        </row>
        <row r="1523">
          <cell r="D1523" t="str">
            <v>C441000017</v>
          </cell>
          <cell r="E1523">
            <v>1842.95</v>
          </cell>
        </row>
        <row r="1524">
          <cell r="D1524" t="str">
            <v>C441000017</v>
          </cell>
          <cell r="E1524">
            <v>3175.73</v>
          </cell>
        </row>
        <row r="1525">
          <cell r="D1525" t="str">
            <v>C441000018</v>
          </cell>
          <cell r="E1525">
            <v>46054.14</v>
          </cell>
        </row>
        <row r="1526">
          <cell r="D1526" t="str">
            <v>C441000018</v>
          </cell>
          <cell r="E1526">
            <v>1001583.49</v>
          </cell>
        </row>
        <row r="1527">
          <cell r="D1527" t="str">
            <v>C441000018</v>
          </cell>
          <cell r="E1527">
            <v>165184.74</v>
          </cell>
        </row>
        <row r="1528">
          <cell r="D1528" t="str">
            <v>C441000019</v>
          </cell>
          <cell r="E1528">
            <v>48476.3</v>
          </cell>
        </row>
        <row r="1529">
          <cell r="D1529" t="str">
            <v>C441000020</v>
          </cell>
          <cell r="E1529">
            <v>689.45</v>
          </cell>
        </row>
        <row r="1530">
          <cell r="D1530" t="str">
            <v>C441000020</v>
          </cell>
          <cell r="E1530">
            <v>10295</v>
          </cell>
        </row>
        <row r="1531">
          <cell r="D1531" t="str">
            <v>C441000021</v>
          </cell>
          <cell r="E1531">
            <v>1600</v>
          </cell>
        </row>
        <row r="1532">
          <cell r="D1532" t="str">
            <v>C441000023</v>
          </cell>
          <cell r="E1532">
            <v>4820.13</v>
          </cell>
        </row>
        <row r="1533">
          <cell r="D1533" t="str">
            <v>C441000023</v>
          </cell>
          <cell r="E1533">
            <v>55094</v>
          </cell>
        </row>
        <row r="1534">
          <cell r="D1534" t="str">
            <v>C441000024</v>
          </cell>
          <cell r="E1534">
            <v>63706.17</v>
          </cell>
        </row>
        <row r="1535">
          <cell r="D1535" t="str">
            <v>C441000025</v>
          </cell>
          <cell r="E1535">
            <v>32173.86</v>
          </cell>
        </row>
        <row r="1536">
          <cell r="D1536" t="str">
            <v>C441000029</v>
          </cell>
          <cell r="E1536">
            <v>4230</v>
          </cell>
        </row>
        <row r="1537">
          <cell r="D1537" t="str">
            <v>C441000032</v>
          </cell>
          <cell r="E1537">
            <v>94230.12</v>
          </cell>
        </row>
        <row r="1538">
          <cell r="D1538" t="str">
            <v>C441000033</v>
          </cell>
          <cell r="E1538">
            <v>60053.5</v>
          </cell>
        </row>
        <row r="1539">
          <cell r="D1539" t="str">
            <v>C441000033</v>
          </cell>
          <cell r="E1539">
            <v>4500</v>
          </cell>
        </row>
        <row r="1540">
          <cell r="D1540" t="str">
            <v>C441000033</v>
          </cell>
          <cell r="E1540">
            <v>168395.66</v>
          </cell>
        </row>
        <row r="1541">
          <cell r="D1541" t="str">
            <v>C441000034</v>
          </cell>
          <cell r="E1541">
            <v>29242.81</v>
          </cell>
        </row>
        <row r="1542">
          <cell r="D1542" t="str">
            <v>C441000034</v>
          </cell>
          <cell r="E1542">
            <v>5234</v>
          </cell>
        </row>
        <row r="1543">
          <cell r="D1543" t="str">
            <v>C441000035</v>
          </cell>
          <cell r="E1543">
            <v>9350</v>
          </cell>
        </row>
        <row r="1544">
          <cell r="D1544" t="str">
            <v>C441000035</v>
          </cell>
          <cell r="E1544">
            <v>155709.35999999999</v>
          </cell>
        </row>
        <row r="1545">
          <cell r="D1545" t="str">
            <v>C441000036</v>
          </cell>
          <cell r="E1545">
            <v>17000</v>
          </cell>
        </row>
        <row r="1546">
          <cell r="D1546" t="str">
            <v>C441000037</v>
          </cell>
          <cell r="E1546">
            <v>850</v>
          </cell>
        </row>
        <row r="1547">
          <cell r="D1547" t="str">
            <v>C441000037</v>
          </cell>
          <cell r="E1547">
            <v>13716</v>
          </cell>
        </row>
        <row r="1548">
          <cell r="D1548" t="str">
            <v>C441000038</v>
          </cell>
          <cell r="E1548">
            <v>228075.97</v>
          </cell>
        </row>
        <row r="1549">
          <cell r="D1549" t="str">
            <v>C441000039</v>
          </cell>
          <cell r="E1549">
            <v>7723.91</v>
          </cell>
        </row>
        <row r="1550">
          <cell r="D1550" t="str">
            <v>C441000039</v>
          </cell>
          <cell r="E1550">
            <v>70539</v>
          </cell>
        </row>
        <row r="1551">
          <cell r="D1551" t="str">
            <v>C441000040</v>
          </cell>
          <cell r="E1551">
            <v>3861.96</v>
          </cell>
        </row>
        <row r="1552">
          <cell r="D1552" t="str">
            <v>C441000040</v>
          </cell>
          <cell r="E1552">
            <v>70539</v>
          </cell>
        </row>
        <row r="1553">
          <cell r="D1553" t="str">
            <v>C441000041</v>
          </cell>
          <cell r="E1553">
            <v>4158.66</v>
          </cell>
        </row>
        <row r="1554">
          <cell r="D1554" t="str">
            <v>C441000041</v>
          </cell>
          <cell r="E1554">
            <v>481.48</v>
          </cell>
        </row>
        <row r="1555">
          <cell r="D1555" t="str">
            <v>C441000041</v>
          </cell>
          <cell r="E1555">
            <v>97551.360000000001</v>
          </cell>
        </row>
        <row r="1556">
          <cell r="D1556" t="str">
            <v>C441000042</v>
          </cell>
          <cell r="E1556">
            <v>1135.2</v>
          </cell>
        </row>
        <row r="1557">
          <cell r="D1557" t="str">
            <v>C441000042</v>
          </cell>
          <cell r="E1557">
            <v>89186.15</v>
          </cell>
        </row>
        <row r="1558">
          <cell r="D1558" t="str">
            <v>C441000044</v>
          </cell>
          <cell r="E1558">
            <v>3941.46</v>
          </cell>
        </row>
        <row r="1559">
          <cell r="D1559" t="str">
            <v>C441000044</v>
          </cell>
          <cell r="E1559">
            <v>47347.199999999997</v>
          </cell>
        </row>
        <row r="1560">
          <cell r="D1560" t="str">
            <v>C441000045</v>
          </cell>
          <cell r="E1560">
            <v>161452.73000000001</v>
          </cell>
        </row>
        <row r="1561">
          <cell r="D1561" t="str">
            <v>C441000046</v>
          </cell>
          <cell r="E1561">
            <v>3873.48</v>
          </cell>
        </row>
        <row r="1562">
          <cell r="D1562" t="str">
            <v>C441000046</v>
          </cell>
          <cell r="E1562">
            <v>524800</v>
          </cell>
        </row>
        <row r="1563">
          <cell r="D1563" t="str">
            <v>C441000047</v>
          </cell>
          <cell r="E1563">
            <v>35700</v>
          </cell>
        </row>
        <row r="1564">
          <cell r="D1564" t="str">
            <v>C441000048</v>
          </cell>
          <cell r="E1564">
            <v>35700</v>
          </cell>
        </row>
        <row r="1565">
          <cell r="D1565" t="str">
            <v>C441000049</v>
          </cell>
          <cell r="E1565">
            <v>8500</v>
          </cell>
        </row>
        <row r="1566">
          <cell r="D1566" t="str">
            <v>C441000050</v>
          </cell>
          <cell r="E1566">
            <v>8500</v>
          </cell>
        </row>
        <row r="1567">
          <cell r="D1567" t="str">
            <v>C441000051</v>
          </cell>
          <cell r="E1567">
            <v>8500</v>
          </cell>
        </row>
        <row r="1568">
          <cell r="D1568" t="str">
            <v>C441000057</v>
          </cell>
          <cell r="E1568">
            <v>5596.17</v>
          </cell>
        </row>
        <row r="1569">
          <cell r="D1569" t="str">
            <v>C441000058</v>
          </cell>
          <cell r="E1569">
            <v>30598.01</v>
          </cell>
        </row>
        <row r="1570">
          <cell r="D1570" t="str">
            <v>C441000058</v>
          </cell>
          <cell r="E1570">
            <v>1980</v>
          </cell>
        </row>
        <row r="1571">
          <cell r="D1571" t="str">
            <v>C441000058</v>
          </cell>
          <cell r="E1571">
            <v>208183.79</v>
          </cell>
        </row>
        <row r="1572">
          <cell r="D1572" t="str">
            <v>C441000059</v>
          </cell>
          <cell r="E1572">
            <v>3144.35</v>
          </cell>
        </row>
        <row r="1573">
          <cell r="D1573" t="str">
            <v>C441000059</v>
          </cell>
          <cell r="E1573">
            <v>82887</v>
          </cell>
        </row>
        <row r="1574">
          <cell r="D1574" t="str">
            <v>C441000060</v>
          </cell>
          <cell r="E1574">
            <v>3141.95</v>
          </cell>
        </row>
        <row r="1575">
          <cell r="D1575" t="str">
            <v>C441000060</v>
          </cell>
          <cell r="E1575">
            <v>83299</v>
          </cell>
        </row>
        <row r="1576">
          <cell r="D1576" t="str">
            <v>C441000061</v>
          </cell>
          <cell r="E1576">
            <v>1073.5</v>
          </cell>
        </row>
        <row r="1577">
          <cell r="D1577" t="str">
            <v>C441000061</v>
          </cell>
          <cell r="E1577">
            <v>21470.799999999999</v>
          </cell>
        </row>
        <row r="1578">
          <cell r="D1578" t="str">
            <v>C441000062</v>
          </cell>
          <cell r="E1578">
            <v>25800</v>
          </cell>
        </row>
        <row r="1579">
          <cell r="D1579" t="str">
            <v>C441000063</v>
          </cell>
          <cell r="E1579">
            <v>22050</v>
          </cell>
        </row>
        <row r="1580">
          <cell r="D1580" t="str">
            <v>C441000064</v>
          </cell>
          <cell r="E1580">
            <v>44465.71</v>
          </cell>
        </row>
        <row r="1581">
          <cell r="D1581" t="str">
            <v>C441000064</v>
          </cell>
          <cell r="E1581">
            <v>35552.43</v>
          </cell>
        </row>
        <row r="1582">
          <cell r="D1582" t="str">
            <v>C441000065</v>
          </cell>
          <cell r="E1582">
            <v>71739</v>
          </cell>
        </row>
        <row r="1583">
          <cell r="D1583" t="str">
            <v>C441000066</v>
          </cell>
          <cell r="E1583">
            <v>51944.03</v>
          </cell>
        </row>
        <row r="1584">
          <cell r="D1584" t="str">
            <v>C441000071</v>
          </cell>
          <cell r="E1584">
            <v>23376.46</v>
          </cell>
        </row>
        <row r="1585">
          <cell r="D1585" t="str">
            <v>C441000072</v>
          </cell>
          <cell r="E1585">
            <v>114013.7</v>
          </cell>
        </row>
        <row r="1586">
          <cell r="D1586" t="str">
            <v>C441000073</v>
          </cell>
          <cell r="E1586">
            <v>31025</v>
          </cell>
        </row>
        <row r="1587">
          <cell r="D1587" t="str">
            <v>C441000074</v>
          </cell>
          <cell r="E1587">
            <v>31025</v>
          </cell>
        </row>
        <row r="1588">
          <cell r="D1588" t="str">
            <v>C441000075</v>
          </cell>
          <cell r="E1588">
            <v>29240</v>
          </cell>
        </row>
        <row r="1589">
          <cell r="D1589" t="str">
            <v>C441000079</v>
          </cell>
          <cell r="E1589">
            <v>115073.4</v>
          </cell>
        </row>
        <row r="1590">
          <cell r="D1590" t="str">
            <v>C442000004</v>
          </cell>
          <cell r="E1590">
            <v>16210.26</v>
          </cell>
        </row>
        <row r="1591">
          <cell r="D1591" t="str">
            <v>C442000005</v>
          </cell>
          <cell r="E1591">
            <v>17862.689999999999</v>
          </cell>
        </row>
        <row r="1592">
          <cell r="D1592" t="str">
            <v>C442000005</v>
          </cell>
          <cell r="E1592">
            <v>1793.34</v>
          </cell>
        </row>
        <row r="1593">
          <cell r="D1593" t="str">
            <v>C442000006</v>
          </cell>
          <cell r="E1593">
            <v>76.55</v>
          </cell>
        </row>
        <row r="1594">
          <cell r="D1594" t="str">
            <v>C442000006</v>
          </cell>
          <cell r="E1594">
            <v>35560.19</v>
          </cell>
        </row>
        <row r="1595">
          <cell r="D1595" t="str">
            <v>C442000007</v>
          </cell>
          <cell r="E1595">
            <v>2138.13</v>
          </cell>
        </row>
        <row r="1596">
          <cell r="D1596" t="str">
            <v>C442000007</v>
          </cell>
          <cell r="E1596">
            <v>2122.67</v>
          </cell>
        </row>
        <row r="1597">
          <cell r="D1597" t="str">
            <v>C442000007</v>
          </cell>
          <cell r="E1597">
            <v>28587.15</v>
          </cell>
        </row>
        <row r="1598">
          <cell r="D1598" t="str">
            <v>C442000011</v>
          </cell>
          <cell r="E1598">
            <v>-3106.93</v>
          </cell>
        </row>
        <row r="1599">
          <cell r="D1599" t="str">
            <v>C442000011</v>
          </cell>
          <cell r="E1599">
            <v>8151.31</v>
          </cell>
        </row>
        <row r="1600">
          <cell r="D1600" t="str">
            <v>C442000011</v>
          </cell>
          <cell r="E1600">
            <v>31318.37</v>
          </cell>
        </row>
        <row r="1601">
          <cell r="D1601" t="str">
            <v>C442000012</v>
          </cell>
          <cell r="E1601">
            <v>2072.66</v>
          </cell>
        </row>
        <row r="1602">
          <cell r="D1602" t="str">
            <v>C442000012</v>
          </cell>
          <cell r="E1602">
            <v>4716.88</v>
          </cell>
        </row>
        <row r="1603">
          <cell r="D1603" t="str">
            <v>C442000013</v>
          </cell>
          <cell r="E1603">
            <v>19503.919999999998</v>
          </cell>
        </row>
        <row r="1604">
          <cell r="D1604" t="str">
            <v>C442000013</v>
          </cell>
          <cell r="E1604">
            <v>1373.11</v>
          </cell>
        </row>
        <row r="1605">
          <cell r="D1605" t="str">
            <v>C442000013</v>
          </cell>
          <cell r="E1605">
            <v>40019.9</v>
          </cell>
        </row>
        <row r="1606">
          <cell r="D1606" t="str">
            <v>C442000013</v>
          </cell>
          <cell r="E1606">
            <v>-9517</v>
          </cell>
        </row>
        <row r="1607">
          <cell r="D1607" t="str">
            <v>C442000013</v>
          </cell>
          <cell r="E1607">
            <v>686710</v>
          </cell>
        </row>
        <row r="1608">
          <cell r="D1608" t="str">
            <v>C442000013</v>
          </cell>
          <cell r="E1608">
            <v>2539.02</v>
          </cell>
        </row>
        <row r="1609">
          <cell r="D1609" t="str">
            <v>C442000014</v>
          </cell>
          <cell r="E1609">
            <v>3591.76</v>
          </cell>
        </row>
        <row r="1610">
          <cell r="D1610" t="str">
            <v>C442000015</v>
          </cell>
          <cell r="E1610">
            <v>15515.1</v>
          </cell>
        </row>
        <row r="1611">
          <cell r="D1611" t="str">
            <v>C442000017</v>
          </cell>
          <cell r="E1611">
            <v>1427.23</v>
          </cell>
        </row>
        <row r="1612">
          <cell r="D1612" t="str">
            <v>C442000017</v>
          </cell>
          <cell r="E1612">
            <v>2137.25</v>
          </cell>
        </row>
        <row r="1613">
          <cell r="D1613" t="str">
            <v>C442000017</v>
          </cell>
          <cell r="E1613">
            <v>57089.21</v>
          </cell>
        </row>
        <row r="1614">
          <cell r="D1614" t="str">
            <v>C442000018</v>
          </cell>
          <cell r="E1614">
            <v>6977.01</v>
          </cell>
        </row>
        <row r="1615">
          <cell r="D1615" t="str">
            <v>C442000018</v>
          </cell>
          <cell r="E1615">
            <v>8311.8799999999992</v>
          </cell>
        </row>
        <row r="1616">
          <cell r="D1616" t="str">
            <v>C442000018</v>
          </cell>
          <cell r="E1616">
            <v>347652.92</v>
          </cell>
        </row>
        <row r="1617">
          <cell r="D1617" t="str">
            <v>C442000019</v>
          </cell>
          <cell r="E1617">
            <v>42206.2</v>
          </cell>
        </row>
        <row r="1618">
          <cell r="D1618" t="str">
            <v>C442000019</v>
          </cell>
          <cell r="E1618">
            <v>7622.34</v>
          </cell>
        </row>
        <row r="1619">
          <cell r="D1619" t="str">
            <v>C442000019</v>
          </cell>
          <cell r="E1619">
            <v>16981.25</v>
          </cell>
        </row>
        <row r="1620">
          <cell r="D1620" t="str">
            <v>C442000019</v>
          </cell>
          <cell r="E1620">
            <v>1089270</v>
          </cell>
        </row>
        <row r="1621">
          <cell r="D1621" t="str">
            <v>C442000019</v>
          </cell>
          <cell r="E1621">
            <v>35355.85</v>
          </cell>
        </row>
        <row r="1622">
          <cell r="D1622" t="str">
            <v>C442000020</v>
          </cell>
          <cell r="E1622">
            <v>8425</v>
          </cell>
        </row>
        <row r="1623">
          <cell r="D1623" t="str">
            <v>C442000020</v>
          </cell>
          <cell r="E1623">
            <v>2791.65</v>
          </cell>
        </row>
        <row r="1624">
          <cell r="D1624" t="str">
            <v>C442000020</v>
          </cell>
          <cell r="E1624">
            <v>116394.85</v>
          </cell>
        </row>
        <row r="1625">
          <cell r="D1625" t="str">
            <v>C442000021</v>
          </cell>
          <cell r="E1625">
            <v>6625</v>
          </cell>
        </row>
        <row r="1626">
          <cell r="D1626" t="str">
            <v>C442000021</v>
          </cell>
          <cell r="E1626">
            <v>352525.96</v>
          </cell>
        </row>
        <row r="1627">
          <cell r="D1627" t="str">
            <v>C442000023</v>
          </cell>
          <cell r="E1627">
            <v>2032</v>
          </cell>
        </row>
        <row r="1628">
          <cell r="D1628" t="str">
            <v>C442000023</v>
          </cell>
          <cell r="E1628">
            <v>2210.59</v>
          </cell>
        </row>
        <row r="1629">
          <cell r="D1629" t="str">
            <v>C442000023</v>
          </cell>
          <cell r="E1629">
            <v>39908.5</v>
          </cell>
        </row>
        <row r="1630">
          <cell r="D1630" t="str">
            <v>C442000024</v>
          </cell>
          <cell r="E1630">
            <v>2225</v>
          </cell>
        </row>
        <row r="1631">
          <cell r="D1631" t="str">
            <v>C442000024</v>
          </cell>
          <cell r="E1631">
            <v>116538.07</v>
          </cell>
        </row>
        <row r="1632">
          <cell r="D1632" t="str">
            <v>C442000025</v>
          </cell>
          <cell r="E1632">
            <v>7435.37</v>
          </cell>
        </row>
        <row r="1633">
          <cell r="D1633" t="str">
            <v>C442000025</v>
          </cell>
          <cell r="E1633">
            <v>2042.5</v>
          </cell>
        </row>
        <row r="1634">
          <cell r="D1634" t="str">
            <v>C442000025</v>
          </cell>
          <cell r="E1634">
            <v>129237.85</v>
          </cell>
        </row>
        <row r="1635">
          <cell r="D1635" t="str">
            <v>C442000026</v>
          </cell>
          <cell r="E1635">
            <v>8150.6</v>
          </cell>
        </row>
        <row r="1636">
          <cell r="D1636" t="str">
            <v>C442000026</v>
          </cell>
          <cell r="E1636">
            <v>2356.02</v>
          </cell>
        </row>
        <row r="1637">
          <cell r="D1637" t="str">
            <v>C442000026</v>
          </cell>
          <cell r="E1637">
            <v>96621.2</v>
          </cell>
        </row>
        <row r="1638">
          <cell r="D1638" t="str">
            <v>C442000028</v>
          </cell>
          <cell r="E1638">
            <v>351.79</v>
          </cell>
        </row>
        <row r="1639">
          <cell r="D1639" t="str">
            <v>C442000028</v>
          </cell>
          <cell r="E1639">
            <v>60.81</v>
          </cell>
        </row>
        <row r="1640">
          <cell r="D1640" t="str">
            <v>C442000028</v>
          </cell>
          <cell r="E1640">
            <v>2432.4499999999998</v>
          </cell>
        </row>
        <row r="1641">
          <cell r="D1641" t="str">
            <v>C442000029</v>
          </cell>
          <cell r="E1641">
            <v>11400</v>
          </cell>
        </row>
        <row r="1642">
          <cell r="D1642" t="str">
            <v>C442000030</v>
          </cell>
          <cell r="E1642">
            <v>20066.02</v>
          </cell>
        </row>
        <row r="1643">
          <cell r="D1643" t="str">
            <v>C442000030</v>
          </cell>
          <cell r="E1643">
            <v>4023.25</v>
          </cell>
        </row>
        <row r="1644">
          <cell r="D1644" t="str">
            <v>C442000030</v>
          </cell>
          <cell r="E1644">
            <v>381225</v>
          </cell>
        </row>
        <row r="1645">
          <cell r="D1645" t="str">
            <v>C442000030</v>
          </cell>
          <cell r="E1645">
            <v>9775</v>
          </cell>
        </row>
        <row r="1646">
          <cell r="D1646" t="str">
            <v>C442000031</v>
          </cell>
          <cell r="E1646">
            <v>39962.14</v>
          </cell>
        </row>
        <row r="1647">
          <cell r="D1647" t="str">
            <v>C442000031</v>
          </cell>
          <cell r="E1647">
            <v>3224.81</v>
          </cell>
        </row>
        <row r="1648">
          <cell r="D1648" t="str">
            <v>C442000031</v>
          </cell>
          <cell r="E1648">
            <v>1056986.73</v>
          </cell>
        </row>
        <row r="1649">
          <cell r="D1649" t="str">
            <v>C442000032</v>
          </cell>
          <cell r="E1649">
            <v>2984.52</v>
          </cell>
        </row>
        <row r="1650">
          <cell r="D1650" t="str">
            <v>C442000032</v>
          </cell>
          <cell r="E1650">
            <v>1066.3</v>
          </cell>
        </row>
        <row r="1651">
          <cell r="D1651" t="str">
            <v>C442000032</v>
          </cell>
          <cell r="E1651">
            <v>43890</v>
          </cell>
        </row>
        <row r="1652">
          <cell r="D1652" t="str">
            <v>C442000033</v>
          </cell>
          <cell r="E1652">
            <v>7792.6</v>
          </cell>
        </row>
        <row r="1653">
          <cell r="D1653" t="str">
            <v>C442000033</v>
          </cell>
          <cell r="E1653">
            <v>2625</v>
          </cell>
        </row>
        <row r="1654">
          <cell r="D1654" t="str">
            <v>C442000033</v>
          </cell>
          <cell r="E1654">
            <v>102798.37</v>
          </cell>
        </row>
        <row r="1655">
          <cell r="D1655" t="str">
            <v>C442000033</v>
          </cell>
          <cell r="E1655">
            <v>8225</v>
          </cell>
        </row>
        <row r="1656">
          <cell r="D1656" t="str">
            <v>C442000036</v>
          </cell>
          <cell r="E1656">
            <v>9246.15</v>
          </cell>
        </row>
        <row r="1657">
          <cell r="D1657" t="str">
            <v>C442000036</v>
          </cell>
          <cell r="E1657">
            <v>615.24</v>
          </cell>
        </row>
        <row r="1658">
          <cell r="D1658" t="str">
            <v>C442000036</v>
          </cell>
          <cell r="E1658">
            <v>130838.28</v>
          </cell>
        </row>
        <row r="1659">
          <cell r="D1659" t="str">
            <v>C442000036</v>
          </cell>
          <cell r="E1659">
            <v>1314.83</v>
          </cell>
        </row>
        <row r="1660">
          <cell r="D1660" t="str">
            <v>C442000037</v>
          </cell>
          <cell r="E1660">
            <v>4380</v>
          </cell>
        </row>
        <row r="1661">
          <cell r="D1661" t="str">
            <v>C442000037</v>
          </cell>
          <cell r="E1661">
            <v>1042.1099999999999</v>
          </cell>
        </row>
        <row r="1662">
          <cell r="D1662" t="str">
            <v>C442000037</v>
          </cell>
          <cell r="E1662">
            <v>2108.2600000000002</v>
          </cell>
        </row>
        <row r="1663">
          <cell r="D1663" t="str">
            <v>C442000037</v>
          </cell>
          <cell r="E1663">
            <v>91144.68</v>
          </cell>
        </row>
        <row r="1664">
          <cell r="D1664" t="str">
            <v>C442000038</v>
          </cell>
          <cell r="E1664">
            <v>24135.75</v>
          </cell>
        </row>
        <row r="1665">
          <cell r="D1665" t="str">
            <v>C442000038</v>
          </cell>
          <cell r="E1665">
            <v>5584.25</v>
          </cell>
        </row>
        <row r="1666">
          <cell r="D1666" t="str">
            <v>C442000038</v>
          </cell>
          <cell r="E1666">
            <v>553271.43000000005</v>
          </cell>
        </row>
        <row r="1667">
          <cell r="D1667" t="str">
            <v>C442000040</v>
          </cell>
          <cell r="E1667">
            <v>5000</v>
          </cell>
        </row>
        <row r="1668">
          <cell r="D1668" t="str">
            <v>C442000041</v>
          </cell>
          <cell r="E1668">
            <v>4015.33</v>
          </cell>
        </row>
        <row r="1669">
          <cell r="D1669" t="str">
            <v>C443000001</v>
          </cell>
          <cell r="E1669">
            <v>51131.43</v>
          </cell>
        </row>
        <row r="1670">
          <cell r="D1670" t="str">
            <v>C443000003</v>
          </cell>
          <cell r="E1670">
            <v>16721.28</v>
          </cell>
        </row>
        <row r="1671">
          <cell r="D1671" t="str">
            <v>C443000005</v>
          </cell>
          <cell r="E1671">
            <v>867.75</v>
          </cell>
        </row>
        <row r="1672">
          <cell r="D1672" t="str">
            <v>C443000006</v>
          </cell>
          <cell r="E1672">
            <v>695111.9</v>
          </cell>
        </row>
        <row r="1673">
          <cell r="D1673" t="str">
            <v>C443000007</v>
          </cell>
          <cell r="E1673">
            <v>25371.35</v>
          </cell>
        </row>
        <row r="1674">
          <cell r="D1674" t="str">
            <v>C443000008</v>
          </cell>
          <cell r="E1674">
            <v>29075</v>
          </cell>
        </row>
        <row r="1675">
          <cell r="D1675" t="str">
            <v>C443000010</v>
          </cell>
          <cell r="E1675">
            <v>18649</v>
          </cell>
        </row>
        <row r="1676">
          <cell r="D1676" t="str">
            <v>C443000010</v>
          </cell>
          <cell r="E1676">
            <v>156090.63</v>
          </cell>
        </row>
        <row r="1677">
          <cell r="D1677" t="str">
            <v>C443000010</v>
          </cell>
          <cell r="E1677">
            <v>16099.36</v>
          </cell>
        </row>
        <row r="1678">
          <cell r="D1678" t="str">
            <v>C443000013</v>
          </cell>
          <cell r="E1678">
            <v>5361.71</v>
          </cell>
        </row>
        <row r="1679">
          <cell r="D1679" t="str">
            <v>C443000013</v>
          </cell>
          <cell r="E1679">
            <v>67256.210000000006</v>
          </cell>
        </row>
        <row r="1680">
          <cell r="D1680" t="str">
            <v>C443000014</v>
          </cell>
          <cell r="E1680">
            <v>6896</v>
          </cell>
        </row>
        <row r="1681">
          <cell r="D1681" t="str">
            <v>C443000014</v>
          </cell>
          <cell r="E1681">
            <v>10241.01</v>
          </cell>
        </row>
        <row r="1682">
          <cell r="D1682" t="str">
            <v>C443000015</v>
          </cell>
          <cell r="E1682">
            <v>3226.77</v>
          </cell>
        </row>
        <row r="1683">
          <cell r="D1683" t="str">
            <v>C443000016</v>
          </cell>
          <cell r="E1683">
            <v>1992.8</v>
          </cell>
        </row>
        <row r="1684">
          <cell r="D1684" t="str">
            <v>C443000017</v>
          </cell>
          <cell r="E1684">
            <v>15045</v>
          </cell>
        </row>
        <row r="1685">
          <cell r="D1685" t="str">
            <v>C443000017</v>
          </cell>
          <cell r="E1685">
            <v>13647.02</v>
          </cell>
        </row>
        <row r="1686">
          <cell r="D1686" t="str">
            <v>C443000017</v>
          </cell>
          <cell r="E1686">
            <v>495370.36</v>
          </cell>
        </row>
        <row r="1687">
          <cell r="D1687" t="str">
            <v>C443000017</v>
          </cell>
          <cell r="E1687">
            <v>13360.9</v>
          </cell>
        </row>
        <row r="1688">
          <cell r="D1688" t="str">
            <v>C443000018</v>
          </cell>
          <cell r="E1688">
            <v>5926.15</v>
          </cell>
        </row>
        <row r="1689">
          <cell r="D1689" t="str">
            <v>C443000018</v>
          </cell>
          <cell r="E1689">
            <v>112261.01</v>
          </cell>
        </row>
        <row r="1690">
          <cell r="D1690" t="str">
            <v>C443000018</v>
          </cell>
          <cell r="E1690">
            <v>363.85</v>
          </cell>
        </row>
        <row r="1691">
          <cell r="D1691" t="str">
            <v>C443000019</v>
          </cell>
          <cell r="E1691">
            <v>8160</v>
          </cell>
        </row>
        <row r="1692">
          <cell r="D1692" t="str">
            <v>C443000019</v>
          </cell>
          <cell r="E1692">
            <v>3768.46</v>
          </cell>
        </row>
        <row r="1693">
          <cell r="D1693" t="str">
            <v>C443000019</v>
          </cell>
          <cell r="E1693">
            <v>185777.96</v>
          </cell>
        </row>
        <row r="1694">
          <cell r="D1694" t="str">
            <v>C443000019</v>
          </cell>
          <cell r="E1694">
            <v>5481.83</v>
          </cell>
        </row>
        <row r="1695">
          <cell r="D1695" t="str">
            <v>C443000020</v>
          </cell>
          <cell r="E1695">
            <v>3445.52</v>
          </cell>
        </row>
        <row r="1696">
          <cell r="D1696" t="str">
            <v>C443000020</v>
          </cell>
          <cell r="E1696">
            <v>43288.05</v>
          </cell>
        </row>
        <row r="1697">
          <cell r="D1697" t="str">
            <v>C443000021</v>
          </cell>
          <cell r="E1697">
            <v>1202.76</v>
          </cell>
        </row>
        <row r="1698">
          <cell r="D1698" t="str">
            <v>C443000021</v>
          </cell>
          <cell r="E1698">
            <v>32556.27</v>
          </cell>
        </row>
        <row r="1699">
          <cell r="D1699" t="str">
            <v>C443000021</v>
          </cell>
          <cell r="E1699">
            <v>834.77</v>
          </cell>
        </row>
        <row r="1700">
          <cell r="D1700" t="str">
            <v>C443000022</v>
          </cell>
          <cell r="E1700">
            <v>668.11</v>
          </cell>
        </row>
        <row r="1701">
          <cell r="D1701" t="str">
            <v>C443000022</v>
          </cell>
          <cell r="E1701">
            <v>2683.41</v>
          </cell>
        </row>
        <row r="1702">
          <cell r="D1702" t="str">
            <v>C443000022</v>
          </cell>
          <cell r="E1702">
            <v>36450.370000000003</v>
          </cell>
        </row>
        <row r="1703">
          <cell r="D1703" t="str">
            <v>C443000022</v>
          </cell>
          <cell r="E1703">
            <v>934.63</v>
          </cell>
        </row>
        <row r="1704">
          <cell r="D1704" t="str">
            <v>C443000023</v>
          </cell>
          <cell r="E1704">
            <v>924.8</v>
          </cell>
        </row>
        <row r="1705">
          <cell r="D1705" t="str">
            <v>C443000023</v>
          </cell>
          <cell r="E1705">
            <v>2633.47</v>
          </cell>
        </row>
        <row r="1706">
          <cell r="D1706" t="str">
            <v>C443000023</v>
          </cell>
          <cell r="E1706">
            <v>61856.38</v>
          </cell>
        </row>
        <row r="1707">
          <cell r="D1707" t="str">
            <v>C443000023</v>
          </cell>
          <cell r="E1707">
            <v>2925.33</v>
          </cell>
        </row>
        <row r="1708">
          <cell r="D1708" t="str">
            <v>C443000024</v>
          </cell>
          <cell r="E1708">
            <v>2040.24</v>
          </cell>
        </row>
        <row r="1709">
          <cell r="D1709" t="str">
            <v>C443000025</v>
          </cell>
          <cell r="E1709">
            <v>6791.48</v>
          </cell>
        </row>
        <row r="1710">
          <cell r="D1710" t="str">
            <v>C443000025</v>
          </cell>
          <cell r="E1710">
            <v>260539</v>
          </cell>
        </row>
        <row r="1711">
          <cell r="D1711" t="str">
            <v>C444000003</v>
          </cell>
          <cell r="E1711">
            <v>1554.37</v>
          </cell>
        </row>
        <row r="1712">
          <cell r="D1712" t="str">
            <v>C444000003</v>
          </cell>
          <cell r="E1712">
            <v>29131.360000000001</v>
          </cell>
        </row>
        <row r="1713">
          <cell r="D1713" t="str">
            <v>C444000005</v>
          </cell>
          <cell r="E1713">
            <v>1426.31</v>
          </cell>
        </row>
        <row r="1714">
          <cell r="D1714" t="str">
            <v>C444000007</v>
          </cell>
          <cell r="E1714">
            <v>4381.5</v>
          </cell>
        </row>
        <row r="1715">
          <cell r="D1715" t="str">
            <v>C444000007</v>
          </cell>
          <cell r="E1715">
            <v>122607</v>
          </cell>
        </row>
        <row r="1716">
          <cell r="D1716" t="str">
            <v>C444000008</v>
          </cell>
          <cell r="E1716">
            <v>2923.44</v>
          </cell>
        </row>
        <row r="1717">
          <cell r="D1717" t="str">
            <v>C444000008</v>
          </cell>
          <cell r="E1717">
            <v>3610.32</v>
          </cell>
        </row>
        <row r="1718">
          <cell r="D1718" t="str">
            <v>C444000009</v>
          </cell>
          <cell r="E1718">
            <v>177905.54</v>
          </cell>
        </row>
        <row r="1719">
          <cell r="D1719" t="str">
            <v>C444000009</v>
          </cell>
          <cell r="E1719">
            <v>1505.32</v>
          </cell>
        </row>
        <row r="1720">
          <cell r="D1720" t="str">
            <v>C444000010</v>
          </cell>
          <cell r="E1720">
            <v>-771.25</v>
          </cell>
        </row>
        <row r="1721">
          <cell r="D1721" t="str">
            <v>C444000010</v>
          </cell>
          <cell r="E1721">
            <v>22146.75</v>
          </cell>
        </row>
        <row r="1722">
          <cell r="D1722" t="str">
            <v>C444000011</v>
          </cell>
          <cell r="E1722">
            <v>10863.93</v>
          </cell>
        </row>
        <row r="1723">
          <cell r="D1723" t="str">
            <v>C444000011</v>
          </cell>
          <cell r="E1723">
            <v>2496.8000000000002</v>
          </cell>
        </row>
        <row r="1724">
          <cell r="D1724" t="str">
            <v>C444000011</v>
          </cell>
          <cell r="E1724">
            <v>239918.65</v>
          </cell>
        </row>
        <row r="1725">
          <cell r="D1725" t="str">
            <v>C444000011</v>
          </cell>
          <cell r="E1725">
            <v>16674.900000000001</v>
          </cell>
        </row>
        <row r="1726">
          <cell r="D1726" t="str">
            <v>C444000012</v>
          </cell>
          <cell r="E1726">
            <v>6378.96</v>
          </cell>
        </row>
        <row r="1727">
          <cell r="D1727" t="str">
            <v>C444000012</v>
          </cell>
          <cell r="E1727">
            <v>3859.87</v>
          </cell>
        </row>
        <row r="1728">
          <cell r="D1728" t="str">
            <v>C444000012</v>
          </cell>
          <cell r="E1728">
            <v>308272</v>
          </cell>
        </row>
        <row r="1729">
          <cell r="D1729" t="str">
            <v>C444000013</v>
          </cell>
          <cell r="E1729">
            <v>500</v>
          </cell>
        </row>
        <row r="1730">
          <cell r="D1730" t="str">
            <v>C444000013</v>
          </cell>
          <cell r="E1730">
            <v>17256.52</v>
          </cell>
        </row>
        <row r="1731">
          <cell r="D1731" t="str">
            <v>C444000014</v>
          </cell>
          <cell r="E1731">
            <v>1525</v>
          </cell>
        </row>
        <row r="1732">
          <cell r="D1732" t="str">
            <v>C444000014</v>
          </cell>
          <cell r="E1732">
            <v>33339.47</v>
          </cell>
        </row>
        <row r="1733">
          <cell r="D1733" t="str">
            <v>C444000015</v>
          </cell>
          <cell r="E1733">
            <v>16815.259999999998</v>
          </cell>
        </row>
        <row r="1734">
          <cell r="D1734" t="str">
            <v>C444000015</v>
          </cell>
          <cell r="E1734">
            <v>1793.87</v>
          </cell>
        </row>
        <row r="1735">
          <cell r="D1735" t="str">
            <v>C444000015</v>
          </cell>
          <cell r="E1735">
            <v>190519.5</v>
          </cell>
        </row>
        <row r="1736">
          <cell r="D1736" t="str">
            <v>C444000016</v>
          </cell>
          <cell r="E1736">
            <v>18876.5</v>
          </cell>
        </row>
        <row r="1737">
          <cell r="D1737" t="str">
            <v>C444000016</v>
          </cell>
          <cell r="E1737">
            <v>221046</v>
          </cell>
        </row>
        <row r="1738">
          <cell r="D1738" t="str">
            <v>C444000017</v>
          </cell>
          <cell r="E1738">
            <v>157.5</v>
          </cell>
        </row>
        <row r="1739">
          <cell r="D1739" t="str">
            <v>C444000017</v>
          </cell>
          <cell r="E1739">
            <v>47250</v>
          </cell>
        </row>
        <row r="1740">
          <cell r="D1740" t="str">
            <v>C444000018</v>
          </cell>
          <cell r="E1740">
            <v>19550</v>
          </cell>
        </row>
        <row r="1741">
          <cell r="D1741" t="str">
            <v>C444000019</v>
          </cell>
          <cell r="E1741">
            <v>35000</v>
          </cell>
        </row>
        <row r="1742">
          <cell r="D1742" t="str">
            <v>C444000020</v>
          </cell>
          <cell r="E1742">
            <v>5891.88</v>
          </cell>
        </row>
        <row r="1743">
          <cell r="D1743" t="str">
            <v>C444000021</v>
          </cell>
          <cell r="E1743">
            <v>710.5</v>
          </cell>
        </row>
        <row r="1744">
          <cell r="D1744" t="str">
            <v>C444000021</v>
          </cell>
          <cell r="E1744">
            <v>14650</v>
          </cell>
        </row>
        <row r="1745">
          <cell r="D1745" t="str">
            <v>C444000022</v>
          </cell>
          <cell r="E1745">
            <v>14500</v>
          </cell>
        </row>
        <row r="1746">
          <cell r="D1746" t="str">
            <v>C444000023</v>
          </cell>
          <cell r="E1746">
            <v>418.82</v>
          </cell>
        </row>
        <row r="1747">
          <cell r="D1747" t="str">
            <v>C444000023</v>
          </cell>
          <cell r="E1747">
            <v>6689.66</v>
          </cell>
        </row>
        <row r="1748">
          <cell r="D1748" t="str">
            <v>C444000023</v>
          </cell>
          <cell r="E1748">
            <v>171168.09</v>
          </cell>
        </row>
        <row r="1749">
          <cell r="D1749" t="str">
            <v>C444000024</v>
          </cell>
          <cell r="E1749">
            <v>6836.13</v>
          </cell>
        </row>
        <row r="1750">
          <cell r="D1750" t="str">
            <v>C444000024</v>
          </cell>
          <cell r="E1750">
            <v>391247.5</v>
          </cell>
        </row>
        <row r="1751">
          <cell r="D1751" t="str">
            <v>C444000025</v>
          </cell>
          <cell r="E1751">
            <v>6775</v>
          </cell>
        </row>
        <row r="1752">
          <cell r="D1752" t="str">
            <v>C444000025</v>
          </cell>
          <cell r="E1752">
            <v>104516</v>
          </cell>
        </row>
        <row r="1753">
          <cell r="D1753" t="str">
            <v>C444000026</v>
          </cell>
          <cell r="E1753">
            <v>2573.6</v>
          </cell>
        </row>
        <row r="1754">
          <cell r="D1754" t="str">
            <v>C444000027</v>
          </cell>
          <cell r="E1754">
            <v>1833.11</v>
          </cell>
        </row>
        <row r="1755">
          <cell r="D1755" t="str">
            <v>C444000027</v>
          </cell>
          <cell r="E1755">
            <v>99011.72</v>
          </cell>
        </row>
        <row r="1756">
          <cell r="D1756" t="str">
            <v>C444000028</v>
          </cell>
          <cell r="E1756">
            <v>31659.34</v>
          </cell>
        </row>
        <row r="1757">
          <cell r="D1757" t="str">
            <v>C444000028</v>
          </cell>
          <cell r="E1757">
            <v>126156.49</v>
          </cell>
        </row>
        <row r="1758">
          <cell r="D1758" t="str">
            <v>C444000030</v>
          </cell>
          <cell r="E1758">
            <v>956.88</v>
          </cell>
        </row>
        <row r="1759">
          <cell r="D1759" t="str">
            <v>C444000031</v>
          </cell>
          <cell r="E1759">
            <v>8096.92</v>
          </cell>
        </row>
        <row r="1760">
          <cell r="D1760" t="str">
            <v>C444000031</v>
          </cell>
          <cell r="E1760">
            <v>182505.97</v>
          </cell>
        </row>
        <row r="1761">
          <cell r="D1761" t="str">
            <v>C444000031</v>
          </cell>
          <cell r="E1761">
            <v>4562.63</v>
          </cell>
        </row>
        <row r="1762">
          <cell r="D1762" t="str">
            <v>C444000032</v>
          </cell>
          <cell r="E1762">
            <v>19580.25</v>
          </cell>
        </row>
        <row r="1763">
          <cell r="D1763" t="str">
            <v>C444000032</v>
          </cell>
          <cell r="E1763">
            <v>227717.6</v>
          </cell>
        </row>
        <row r="1764">
          <cell r="D1764" t="str">
            <v>C444000035</v>
          </cell>
          <cell r="E1764">
            <v>4135.12</v>
          </cell>
        </row>
        <row r="1765">
          <cell r="D1765" t="str">
            <v>C444000035</v>
          </cell>
          <cell r="E1765">
            <v>36188.04</v>
          </cell>
        </row>
        <row r="1766">
          <cell r="D1766" t="str">
            <v>C444000036</v>
          </cell>
          <cell r="E1766">
            <v>29256.86</v>
          </cell>
        </row>
        <row r="1767">
          <cell r="D1767" t="str">
            <v>C444000036</v>
          </cell>
          <cell r="E1767">
            <v>385120.3</v>
          </cell>
        </row>
        <row r="1768">
          <cell r="D1768" t="str">
            <v>C444000037</v>
          </cell>
          <cell r="E1768">
            <v>1997.32</v>
          </cell>
        </row>
        <row r="1769">
          <cell r="D1769" t="str">
            <v>C444000037</v>
          </cell>
          <cell r="E1769">
            <v>13813.12</v>
          </cell>
        </row>
        <row r="1770">
          <cell r="D1770" t="str">
            <v>C444000038</v>
          </cell>
          <cell r="E1770">
            <v>6301.08</v>
          </cell>
        </row>
        <row r="1771">
          <cell r="D1771" t="str">
            <v>C444000038</v>
          </cell>
          <cell r="E1771">
            <v>73911.839999999997</v>
          </cell>
        </row>
        <row r="1772">
          <cell r="D1772" t="str">
            <v>C444000039</v>
          </cell>
          <cell r="E1772">
            <v>2860.93</v>
          </cell>
        </row>
        <row r="1773">
          <cell r="D1773" t="str">
            <v>C444000039</v>
          </cell>
          <cell r="E1773">
            <v>11888.06</v>
          </cell>
        </row>
        <row r="1774">
          <cell r="D1774" t="str">
            <v>C444000040</v>
          </cell>
          <cell r="E1774">
            <v>9058.85</v>
          </cell>
        </row>
        <row r="1775">
          <cell r="D1775" t="str">
            <v>C444000040</v>
          </cell>
          <cell r="E1775">
            <v>59693.01</v>
          </cell>
        </row>
        <row r="1776">
          <cell r="D1776" t="str">
            <v>C444000041</v>
          </cell>
          <cell r="E1776">
            <v>13542.34</v>
          </cell>
        </row>
        <row r="1777">
          <cell r="D1777" t="str">
            <v>C444000041</v>
          </cell>
          <cell r="E1777">
            <v>98754.43</v>
          </cell>
        </row>
        <row r="1778">
          <cell r="D1778" t="str">
            <v>C444000042</v>
          </cell>
          <cell r="E1778">
            <v>47674</v>
          </cell>
        </row>
        <row r="1779">
          <cell r="D1779" t="str">
            <v>C444000043</v>
          </cell>
          <cell r="E1779">
            <v>428091.48</v>
          </cell>
        </row>
        <row r="1780">
          <cell r="D1780" t="str">
            <v>C444000043</v>
          </cell>
          <cell r="E1780">
            <v>10976.7</v>
          </cell>
        </row>
        <row r="1781">
          <cell r="D1781" t="str">
            <v>C444000044</v>
          </cell>
          <cell r="E1781">
            <v>3507.32</v>
          </cell>
        </row>
        <row r="1782">
          <cell r="D1782" t="str">
            <v>C444000047</v>
          </cell>
          <cell r="E1782">
            <v>7869.33</v>
          </cell>
        </row>
        <row r="1783">
          <cell r="D1783" t="str">
            <v>C444000047</v>
          </cell>
          <cell r="E1783">
            <v>92039</v>
          </cell>
        </row>
        <row r="1784">
          <cell r="D1784" t="str">
            <v>C444000048</v>
          </cell>
          <cell r="E1784">
            <v>3151.77</v>
          </cell>
        </row>
        <row r="1785">
          <cell r="D1785" t="str">
            <v>C444000052</v>
          </cell>
          <cell r="E1785">
            <v>7605</v>
          </cell>
        </row>
        <row r="1786">
          <cell r="D1786" t="str">
            <v>C444000053</v>
          </cell>
          <cell r="E1786">
            <v>22797.040000000001</v>
          </cell>
        </row>
        <row r="1787">
          <cell r="D1787" t="str">
            <v>C444000054</v>
          </cell>
          <cell r="E1787">
            <v>8892</v>
          </cell>
        </row>
        <row r="1788">
          <cell r="D1788" t="str">
            <v>C444000055</v>
          </cell>
          <cell r="E1788">
            <v>21150</v>
          </cell>
        </row>
        <row r="1789">
          <cell r="D1789" t="str">
            <v>C444000055</v>
          </cell>
          <cell r="E1789">
            <v>14500</v>
          </cell>
        </row>
        <row r="1790">
          <cell r="D1790" t="str">
            <v>C445000001</v>
          </cell>
          <cell r="E1790">
            <v>46260.82</v>
          </cell>
        </row>
        <row r="1791">
          <cell r="D1791" t="str">
            <v>C445000002</v>
          </cell>
          <cell r="E1791">
            <v>18300.38</v>
          </cell>
        </row>
        <row r="1792">
          <cell r="D1792" t="str">
            <v>C445000002</v>
          </cell>
          <cell r="E1792">
            <v>385029.63</v>
          </cell>
        </row>
        <row r="1793">
          <cell r="D1793" t="str">
            <v>C445000004</v>
          </cell>
          <cell r="E1793">
            <v>8529.07</v>
          </cell>
        </row>
        <row r="1794">
          <cell r="D1794" t="str">
            <v>C445000006</v>
          </cell>
          <cell r="E1794">
            <v>-378</v>
          </cell>
        </row>
        <row r="1795">
          <cell r="D1795" t="str">
            <v>C445000008</v>
          </cell>
          <cell r="E1795">
            <v>30892.67</v>
          </cell>
        </row>
        <row r="1796">
          <cell r="D1796" t="str">
            <v>C445000009</v>
          </cell>
          <cell r="E1796">
            <v>100756.75</v>
          </cell>
        </row>
        <row r="1797">
          <cell r="D1797" t="str">
            <v>C445000010</v>
          </cell>
          <cell r="E1797">
            <v>12999</v>
          </cell>
        </row>
        <row r="1798">
          <cell r="D1798" t="str">
            <v>C445000013</v>
          </cell>
          <cell r="E1798">
            <v>119395.63</v>
          </cell>
        </row>
        <row r="1799">
          <cell r="D1799" t="str">
            <v>C445000013</v>
          </cell>
          <cell r="E1799">
            <v>2073.88</v>
          </cell>
        </row>
        <row r="1800">
          <cell r="D1800" t="str">
            <v>C445000014</v>
          </cell>
          <cell r="E1800">
            <v>6969.38</v>
          </cell>
        </row>
        <row r="1801">
          <cell r="D1801" t="str">
            <v>C445000014</v>
          </cell>
          <cell r="E1801">
            <v>225066.32</v>
          </cell>
        </row>
        <row r="1802">
          <cell r="D1802" t="str">
            <v>C445000015</v>
          </cell>
          <cell r="E1802">
            <v>238152</v>
          </cell>
        </row>
        <row r="1803">
          <cell r="D1803" t="str">
            <v>C445000015</v>
          </cell>
          <cell r="E1803">
            <v>4217.63</v>
          </cell>
        </row>
        <row r="1804">
          <cell r="D1804" t="str">
            <v>C445000015</v>
          </cell>
          <cell r="E1804">
            <v>16771.7</v>
          </cell>
        </row>
        <row r="1805">
          <cell r="D1805" t="str">
            <v>C445000015</v>
          </cell>
          <cell r="E1805">
            <v>25308.31</v>
          </cell>
        </row>
        <row r="1806">
          <cell r="D1806" t="str">
            <v>C445000016</v>
          </cell>
          <cell r="E1806">
            <v>18054.669999999998</v>
          </cell>
        </row>
        <row r="1807">
          <cell r="D1807" t="str">
            <v>C445000016</v>
          </cell>
          <cell r="E1807">
            <v>70874.5</v>
          </cell>
        </row>
        <row r="1808">
          <cell r="D1808" t="str">
            <v>C445000016</v>
          </cell>
          <cell r="E1808">
            <v>138160</v>
          </cell>
        </row>
        <row r="1809">
          <cell r="D1809" t="str">
            <v>C445000016</v>
          </cell>
          <cell r="E1809">
            <v>4740.08</v>
          </cell>
        </row>
        <row r="1810">
          <cell r="D1810" t="str">
            <v>C445000016</v>
          </cell>
          <cell r="E1810">
            <v>341265.55</v>
          </cell>
        </row>
        <row r="1811">
          <cell r="D1811" t="str">
            <v>C445000016</v>
          </cell>
          <cell r="E1811">
            <v>1181241.75</v>
          </cell>
        </row>
        <row r="1812">
          <cell r="D1812" t="str">
            <v>C445000017</v>
          </cell>
          <cell r="E1812">
            <v>10929.29</v>
          </cell>
        </row>
        <row r="1813">
          <cell r="D1813" t="str">
            <v>C445000019</v>
          </cell>
          <cell r="E1813">
            <v>251440</v>
          </cell>
        </row>
        <row r="1814">
          <cell r="D1814" t="str">
            <v>C445000021</v>
          </cell>
          <cell r="E1814">
            <v>9736.3700000000008</v>
          </cell>
        </row>
        <row r="1815">
          <cell r="D1815" t="str">
            <v>C445000021</v>
          </cell>
          <cell r="E1815">
            <v>1153.3599999999999</v>
          </cell>
        </row>
        <row r="1816">
          <cell r="D1816" t="str">
            <v>C445000021</v>
          </cell>
          <cell r="E1816">
            <v>8934.3799999999992</v>
          </cell>
        </row>
        <row r="1817">
          <cell r="D1817" t="str">
            <v>C445000021</v>
          </cell>
          <cell r="E1817">
            <v>419255.72</v>
          </cell>
        </row>
        <row r="1818">
          <cell r="D1818" t="str">
            <v>C445000021</v>
          </cell>
          <cell r="E1818">
            <v>11499.12</v>
          </cell>
        </row>
        <row r="1819">
          <cell r="D1819" t="str">
            <v>C445000022</v>
          </cell>
          <cell r="E1819">
            <v>5414.25</v>
          </cell>
        </row>
        <row r="1820">
          <cell r="D1820" t="str">
            <v>C445000022</v>
          </cell>
          <cell r="E1820">
            <v>2593.9899999999998</v>
          </cell>
        </row>
        <row r="1821">
          <cell r="D1821" t="str">
            <v>C445000022</v>
          </cell>
          <cell r="E1821">
            <v>121202.45</v>
          </cell>
        </row>
        <row r="1822">
          <cell r="D1822" t="str">
            <v>C445000022</v>
          </cell>
          <cell r="E1822">
            <v>3107.76</v>
          </cell>
        </row>
        <row r="1823">
          <cell r="D1823" t="str">
            <v>C445000023</v>
          </cell>
          <cell r="E1823">
            <v>394210</v>
          </cell>
        </row>
        <row r="1824">
          <cell r="D1824" t="str">
            <v>C445000024</v>
          </cell>
          <cell r="E1824">
            <v>4299.47</v>
          </cell>
        </row>
        <row r="1825">
          <cell r="D1825" t="str">
            <v>C445000024</v>
          </cell>
          <cell r="E1825">
            <v>220</v>
          </cell>
        </row>
        <row r="1826">
          <cell r="D1826" t="str">
            <v>C445000025</v>
          </cell>
          <cell r="E1826">
            <v>21866.59</v>
          </cell>
        </row>
        <row r="1827">
          <cell r="D1827" t="str">
            <v>C445000025</v>
          </cell>
          <cell r="E1827">
            <v>13173.77</v>
          </cell>
        </row>
        <row r="1828">
          <cell r="D1828" t="str">
            <v>C445000025</v>
          </cell>
          <cell r="E1828">
            <v>220</v>
          </cell>
        </row>
        <row r="1829">
          <cell r="D1829" t="str">
            <v>C445000025</v>
          </cell>
          <cell r="E1829">
            <v>398876.5</v>
          </cell>
        </row>
        <row r="1830">
          <cell r="D1830" t="str">
            <v>C445000025</v>
          </cell>
          <cell r="E1830">
            <v>84374.17</v>
          </cell>
        </row>
        <row r="1831">
          <cell r="D1831" t="str">
            <v>C445000026</v>
          </cell>
          <cell r="E1831">
            <v>7294.74</v>
          </cell>
        </row>
        <row r="1832">
          <cell r="D1832" t="str">
            <v>C445000026</v>
          </cell>
          <cell r="E1832">
            <v>821.58</v>
          </cell>
        </row>
        <row r="1833">
          <cell r="D1833" t="str">
            <v>C445000026</v>
          </cell>
          <cell r="E1833">
            <v>2803.59</v>
          </cell>
        </row>
        <row r="1834">
          <cell r="D1834" t="str">
            <v>C445000026</v>
          </cell>
          <cell r="E1834">
            <v>131697.10999999999</v>
          </cell>
        </row>
        <row r="1835">
          <cell r="D1835" t="str">
            <v>C445000028</v>
          </cell>
          <cell r="E1835">
            <v>1665.37</v>
          </cell>
        </row>
        <row r="1836">
          <cell r="D1836" t="str">
            <v>C445000029</v>
          </cell>
          <cell r="E1836">
            <v>124568.35</v>
          </cell>
        </row>
        <row r="1837">
          <cell r="D1837" t="str">
            <v>C445000032</v>
          </cell>
          <cell r="E1837">
            <v>9971.7099999999991</v>
          </cell>
        </row>
        <row r="1838">
          <cell r="D1838" t="str">
            <v>C445000032</v>
          </cell>
          <cell r="E1838">
            <v>3736.5</v>
          </cell>
        </row>
        <row r="1839">
          <cell r="D1839" t="str">
            <v>C445000032</v>
          </cell>
          <cell r="E1839">
            <v>123369</v>
          </cell>
        </row>
        <row r="1840">
          <cell r="D1840" t="str">
            <v>C445000033</v>
          </cell>
          <cell r="E1840">
            <v>10139</v>
          </cell>
        </row>
        <row r="1841">
          <cell r="D1841" t="str">
            <v>C445000033</v>
          </cell>
          <cell r="E1841">
            <v>7031.63</v>
          </cell>
        </row>
        <row r="1842">
          <cell r="D1842" t="str">
            <v>C445000034</v>
          </cell>
          <cell r="E1842">
            <v>11258.54</v>
          </cell>
        </row>
        <row r="1843">
          <cell r="D1843" t="str">
            <v>C445000034</v>
          </cell>
          <cell r="E1843">
            <v>487.74</v>
          </cell>
        </row>
        <row r="1844">
          <cell r="D1844" t="str">
            <v>C445000034</v>
          </cell>
          <cell r="E1844">
            <v>880.53</v>
          </cell>
        </row>
        <row r="1845">
          <cell r="D1845" t="str">
            <v>C445000034</v>
          </cell>
          <cell r="E1845">
            <v>478684.11</v>
          </cell>
        </row>
        <row r="1846">
          <cell r="D1846" t="str">
            <v>C445000034</v>
          </cell>
          <cell r="E1846">
            <v>12113.7</v>
          </cell>
        </row>
        <row r="1847">
          <cell r="D1847" t="str">
            <v>C445000035</v>
          </cell>
          <cell r="E1847">
            <v>32746.5</v>
          </cell>
        </row>
        <row r="1848">
          <cell r="D1848" t="str">
            <v>C445000036</v>
          </cell>
          <cell r="E1848">
            <v>1600.5</v>
          </cell>
        </row>
        <row r="1849">
          <cell r="D1849" t="str">
            <v>C445000036</v>
          </cell>
          <cell r="E1849">
            <v>33177.81</v>
          </cell>
        </row>
        <row r="1850">
          <cell r="D1850" t="str">
            <v>C445000037</v>
          </cell>
          <cell r="E1850">
            <v>3210.61</v>
          </cell>
        </row>
        <row r="1851">
          <cell r="D1851" t="str">
            <v>C445000037</v>
          </cell>
          <cell r="E1851">
            <v>220</v>
          </cell>
        </row>
        <row r="1852">
          <cell r="D1852" t="str">
            <v>C445000037</v>
          </cell>
          <cell r="E1852">
            <v>11354.27</v>
          </cell>
        </row>
        <row r="1853">
          <cell r="D1853" t="str">
            <v>C445000037</v>
          </cell>
          <cell r="E1853">
            <v>981529.95</v>
          </cell>
        </row>
        <row r="1854">
          <cell r="D1854" t="str">
            <v>C445000038</v>
          </cell>
          <cell r="E1854">
            <v>734.4</v>
          </cell>
        </row>
        <row r="1855">
          <cell r="D1855" t="str">
            <v>C445000038</v>
          </cell>
          <cell r="E1855">
            <v>58769.48</v>
          </cell>
        </row>
        <row r="1856">
          <cell r="D1856" t="str">
            <v>C445000039</v>
          </cell>
          <cell r="E1856">
            <v>8905.48</v>
          </cell>
        </row>
        <row r="1857">
          <cell r="D1857" t="str">
            <v>C445000039</v>
          </cell>
          <cell r="E1857">
            <v>9942.7000000000007</v>
          </cell>
        </row>
        <row r="1858">
          <cell r="D1858" t="str">
            <v>C445000039</v>
          </cell>
          <cell r="E1858">
            <v>328937.65999999997</v>
          </cell>
        </row>
        <row r="1859">
          <cell r="D1859" t="str">
            <v>C445000039</v>
          </cell>
          <cell r="E1859">
            <v>88465.53</v>
          </cell>
        </row>
        <row r="1860">
          <cell r="D1860" t="str">
            <v>C445000040</v>
          </cell>
          <cell r="E1860">
            <v>3264</v>
          </cell>
        </row>
        <row r="1861">
          <cell r="D1861" t="str">
            <v>C445000041</v>
          </cell>
          <cell r="E1861">
            <v>509.97</v>
          </cell>
        </row>
        <row r="1862">
          <cell r="D1862" t="str">
            <v>C445000041</v>
          </cell>
          <cell r="E1862">
            <v>35065.42</v>
          </cell>
        </row>
        <row r="1863">
          <cell r="D1863" t="str">
            <v>C445000042</v>
          </cell>
          <cell r="E1863">
            <v>45539.44</v>
          </cell>
        </row>
        <row r="1864">
          <cell r="D1864" t="str">
            <v>C445000043</v>
          </cell>
          <cell r="E1864">
            <v>1617.82</v>
          </cell>
        </row>
        <row r="1865">
          <cell r="D1865" t="str">
            <v>C445000043</v>
          </cell>
          <cell r="E1865">
            <v>29710.42</v>
          </cell>
        </row>
        <row r="1866">
          <cell r="D1866" t="str">
            <v>C445000044</v>
          </cell>
          <cell r="E1866">
            <v>1897.37</v>
          </cell>
        </row>
        <row r="1867">
          <cell r="D1867" t="str">
            <v>C445000044</v>
          </cell>
          <cell r="E1867">
            <v>31097.49</v>
          </cell>
        </row>
        <row r="1868">
          <cell r="D1868" t="str">
            <v>C445000045</v>
          </cell>
          <cell r="E1868">
            <v>51755.03</v>
          </cell>
        </row>
        <row r="1869">
          <cell r="D1869" t="str">
            <v>C445000047</v>
          </cell>
          <cell r="E1869">
            <v>4642.97</v>
          </cell>
        </row>
        <row r="1870">
          <cell r="D1870" t="str">
            <v>C447000001</v>
          </cell>
          <cell r="E1870">
            <v>505.83</v>
          </cell>
        </row>
        <row r="1871">
          <cell r="D1871" t="str">
            <v>C447000002</v>
          </cell>
          <cell r="E1871">
            <v>157884.76</v>
          </cell>
        </row>
        <row r="1872">
          <cell r="D1872" t="str">
            <v>C447000002</v>
          </cell>
          <cell r="E1872">
            <v>396383.25</v>
          </cell>
        </row>
        <row r="1873">
          <cell r="D1873" t="str">
            <v>C447000002</v>
          </cell>
          <cell r="E1873">
            <v>84770.34</v>
          </cell>
        </row>
        <row r="1874">
          <cell r="D1874" t="str">
            <v>C447000004</v>
          </cell>
          <cell r="E1874">
            <v>2973.61</v>
          </cell>
        </row>
        <row r="1875">
          <cell r="D1875" t="str">
            <v>C447000004</v>
          </cell>
          <cell r="E1875">
            <v>44162.32</v>
          </cell>
        </row>
        <row r="1876">
          <cell r="D1876" t="str">
            <v>C447000006</v>
          </cell>
          <cell r="E1876">
            <v>9</v>
          </cell>
        </row>
        <row r="1877">
          <cell r="D1877" t="str">
            <v>C447000006</v>
          </cell>
          <cell r="E1877">
            <v>118580.93</v>
          </cell>
        </row>
        <row r="1878">
          <cell r="D1878" t="str">
            <v>C447000006</v>
          </cell>
          <cell r="E1878">
            <v>5499.39</v>
          </cell>
        </row>
        <row r="1879">
          <cell r="D1879" t="str">
            <v>C447000008</v>
          </cell>
          <cell r="E1879">
            <v>6248.21</v>
          </cell>
        </row>
        <row r="1880">
          <cell r="D1880" t="str">
            <v>C447000014</v>
          </cell>
          <cell r="E1880">
            <v>675.74</v>
          </cell>
        </row>
        <row r="1881">
          <cell r="D1881" t="str">
            <v>C447000017</v>
          </cell>
          <cell r="E1881">
            <v>103453.3</v>
          </cell>
        </row>
        <row r="1882">
          <cell r="D1882" t="str">
            <v>C447000017</v>
          </cell>
          <cell r="E1882">
            <v>7520.87</v>
          </cell>
        </row>
        <row r="1883">
          <cell r="D1883" t="str">
            <v>C447000018</v>
          </cell>
          <cell r="E1883">
            <v>35774.76</v>
          </cell>
        </row>
        <row r="1884">
          <cell r="D1884" t="str">
            <v>C447000021</v>
          </cell>
          <cell r="E1884">
            <v>36018.199999999997</v>
          </cell>
        </row>
        <row r="1885">
          <cell r="D1885" t="str">
            <v>C447000021</v>
          </cell>
          <cell r="E1885">
            <v>1757.65</v>
          </cell>
        </row>
        <row r="1886">
          <cell r="D1886" t="str">
            <v>C447000024</v>
          </cell>
          <cell r="E1886">
            <v>69466.92</v>
          </cell>
        </row>
        <row r="1887">
          <cell r="D1887" t="str">
            <v>C447000024</v>
          </cell>
          <cell r="E1887">
            <v>201494.21</v>
          </cell>
        </row>
        <row r="1888">
          <cell r="D1888" t="str">
            <v>C447000026</v>
          </cell>
          <cell r="E1888">
            <v>5394.67</v>
          </cell>
        </row>
        <row r="1889">
          <cell r="D1889" t="str">
            <v>C447000026</v>
          </cell>
          <cell r="E1889">
            <v>124496</v>
          </cell>
        </row>
        <row r="1890">
          <cell r="D1890" t="str">
            <v>C447000027</v>
          </cell>
          <cell r="E1890">
            <v>6125</v>
          </cell>
        </row>
        <row r="1891">
          <cell r="D1891" t="str">
            <v>C447000027</v>
          </cell>
          <cell r="E1891">
            <v>248618.97</v>
          </cell>
        </row>
        <row r="1892">
          <cell r="D1892" t="str">
            <v>C447000028</v>
          </cell>
          <cell r="E1892">
            <v>2340</v>
          </cell>
        </row>
        <row r="1893">
          <cell r="D1893" t="str">
            <v>C447000028</v>
          </cell>
          <cell r="E1893">
            <v>10098.299999999999</v>
          </cell>
        </row>
        <row r="1894">
          <cell r="D1894" t="str">
            <v>C450000001</v>
          </cell>
          <cell r="E1894">
            <v>25777.79</v>
          </cell>
        </row>
        <row r="1895">
          <cell r="D1895" t="str">
            <v>C450000002</v>
          </cell>
          <cell r="E1895">
            <v>397.13</v>
          </cell>
        </row>
        <row r="1896">
          <cell r="D1896" t="str">
            <v>C450000003</v>
          </cell>
          <cell r="E1896">
            <v>91124.27</v>
          </cell>
        </row>
        <row r="1897">
          <cell r="D1897" t="str">
            <v>C450000003</v>
          </cell>
          <cell r="E1897">
            <v>54230.52</v>
          </cell>
        </row>
        <row r="1898">
          <cell r="D1898" t="str">
            <v>C450000003</v>
          </cell>
          <cell r="E1898">
            <v>1775</v>
          </cell>
        </row>
        <row r="1899">
          <cell r="D1899" t="str">
            <v>C450000004</v>
          </cell>
          <cell r="E1899">
            <v>3038.76</v>
          </cell>
        </row>
        <row r="1900">
          <cell r="D1900" t="str">
            <v>C450000004</v>
          </cell>
          <cell r="E1900">
            <v>27212.32</v>
          </cell>
        </row>
        <row r="1901">
          <cell r="D1901" t="str">
            <v>C450000007</v>
          </cell>
          <cell r="E1901">
            <v>28665.49</v>
          </cell>
        </row>
        <row r="1902">
          <cell r="D1902" t="str">
            <v>C450000014</v>
          </cell>
          <cell r="E1902">
            <v>-1256.28</v>
          </cell>
        </row>
        <row r="1903">
          <cell r="D1903" t="str">
            <v>C450000014</v>
          </cell>
          <cell r="E1903">
            <v>10713.17</v>
          </cell>
        </row>
        <row r="1904">
          <cell r="D1904" t="str">
            <v>C450000016</v>
          </cell>
          <cell r="E1904">
            <v>2019.26</v>
          </cell>
        </row>
        <row r="1905">
          <cell r="D1905" t="str">
            <v>C450000019</v>
          </cell>
          <cell r="E1905">
            <v>22596.93</v>
          </cell>
        </row>
        <row r="1906">
          <cell r="D1906" t="str">
            <v>C450000022</v>
          </cell>
          <cell r="E1906">
            <v>54.88</v>
          </cell>
        </row>
        <row r="1907">
          <cell r="D1907" t="str">
            <v>C450000022</v>
          </cell>
          <cell r="E1907">
            <v>18072.919999999998</v>
          </cell>
        </row>
        <row r="1908">
          <cell r="D1908" t="str">
            <v>C450000023</v>
          </cell>
          <cell r="E1908">
            <v>11395.67</v>
          </cell>
        </row>
        <row r="1909">
          <cell r="D1909" t="str">
            <v>C450000024</v>
          </cell>
          <cell r="E1909">
            <v>1234.94</v>
          </cell>
        </row>
        <row r="1910">
          <cell r="D1910" t="str">
            <v>C450000024</v>
          </cell>
          <cell r="E1910">
            <v>982.3</v>
          </cell>
        </row>
        <row r="1911">
          <cell r="D1911" t="str">
            <v>C450000025</v>
          </cell>
          <cell r="E1911">
            <v>2424.4299999999998</v>
          </cell>
        </row>
        <row r="1912">
          <cell r="D1912" t="str">
            <v>C450000025</v>
          </cell>
          <cell r="E1912">
            <v>6000</v>
          </cell>
        </row>
        <row r="1913">
          <cell r="D1913" t="str">
            <v>C450000026</v>
          </cell>
          <cell r="E1913">
            <v>2330.61</v>
          </cell>
        </row>
        <row r="1914">
          <cell r="D1914" t="str">
            <v>C450000026</v>
          </cell>
          <cell r="E1914">
            <v>2977.2</v>
          </cell>
        </row>
        <row r="1915">
          <cell r="D1915" t="str">
            <v>C450000027</v>
          </cell>
          <cell r="E1915">
            <v>1443.37</v>
          </cell>
        </row>
        <row r="1916">
          <cell r="D1916" t="str">
            <v>C450000027</v>
          </cell>
          <cell r="E1916">
            <v>12082.32</v>
          </cell>
        </row>
        <row r="1917">
          <cell r="D1917" t="str">
            <v>C450000028</v>
          </cell>
          <cell r="E1917">
            <v>294.87</v>
          </cell>
        </row>
        <row r="1918">
          <cell r="D1918" t="str">
            <v>C450000028</v>
          </cell>
          <cell r="E1918">
            <v>880.4</v>
          </cell>
        </row>
        <row r="1919">
          <cell r="D1919" t="str">
            <v>C450000029</v>
          </cell>
          <cell r="E1919">
            <v>3778.93</v>
          </cell>
        </row>
        <row r="1920">
          <cell r="D1920" t="str">
            <v>C450000029</v>
          </cell>
          <cell r="E1920">
            <v>224063.53</v>
          </cell>
        </row>
        <row r="1921">
          <cell r="D1921" t="str">
            <v>C450000031</v>
          </cell>
          <cell r="E1921">
            <v>60.09</v>
          </cell>
        </row>
        <row r="1922">
          <cell r="D1922" t="str">
            <v>C450000031</v>
          </cell>
          <cell r="E1922">
            <v>51594.26</v>
          </cell>
        </row>
        <row r="1923">
          <cell r="D1923" t="str">
            <v>C450000032</v>
          </cell>
          <cell r="E1923">
            <v>205.44</v>
          </cell>
        </row>
        <row r="1924">
          <cell r="D1924" t="str">
            <v>C450000032</v>
          </cell>
          <cell r="E1924">
            <v>11513.56</v>
          </cell>
        </row>
        <row r="1925">
          <cell r="D1925" t="str">
            <v>C450000033</v>
          </cell>
          <cell r="E1925">
            <v>29189.65</v>
          </cell>
        </row>
        <row r="1926">
          <cell r="D1926" t="str">
            <v>C450000034</v>
          </cell>
          <cell r="E1926">
            <v>34123.78</v>
          </cell>
        </row>
        <row r="1927">
          <cell r="D1927" t="str">
            <v>C450000035</v>
          </cell>
          <cell r="E1927">
            <v>76958</v>
          </cell>
        </row>
        <row r="1928">
          <cell r="D1928" t="str">
            <v>C450000035</v>
          </cell>
          <cell r="E1928">
            <v>565117.87</v>
          </cell>
        </row>
        <row r="1929">
          <cell r="D1929" t="str">
            <v>C450000035</v>
          </cell>
          <cell r="E1929">
            <v>862855.62</v>
          </cell>
        </row>
        <row r="1930">
          <cell r="D1930" t="str">
            <v>C450000036</v>
          </cell>
          <cell r="E1930">
            <v>2127</v>
          </cell>
        </row>
        <row r="1931">
          <cell r="D1931" t="str">
            <v>C450000037</v>
          </cell>
          <cell r="E1931">
            <v>273.42</v>
          </cell>
        </row>
        <row r="1932">
          <cell r="D1932" t="str">
            <v>C450000037</v>
          </cell>
          <cell r="E1932">
            <v>949.1</v>
          </cell>
        </row>
        <row r="1933">
          <cell r="D1933" t="str">
            <v>C450000038</v>
          </cell>
          <cell r="E1933">
            <v>8950</v>
          </cell>
        </row>
        <row r="1934">
          <cell r="D1934" t="str">
            <v>C450000038</v>
          </cell>
          <cell r="E1934">
            <v>9179.57</v>
          </cell>
        </row>
        <row r="1935">
          <cell r="D1935" t="str">
            <v>C450000038</v>
          </cell>
          <cell r="E1935">
            <v>31193.14</v>
          </cell>
        </row>
        <row r="1936">
          <cell r="D1936" t="str">
            <v>C450000038</v>
          </cell>
          <cell r="E1936">
            <v>316336.71000000002</v>
          </cell>
        </row>
        <row r="1937">
          <cell r="D1937" t="str">
            <v>C450000038</v>
          </cell>
          <cell r="E1937">
            <v>61022.55</v>
          </cell>
        </row>
        <row r="1938">
          <cell r="D1938" t="str">
            <v>C450000042</v>
          </cell>
          <cell r="E1938">
            <v>53944.61</v>
          </cell>
        </row>
        <row r="1939">
          <cell r="D1939" t="str">
            <v>C450000042</v>
          </cell>
          <cell r="E1939">
            <v>217089.94</v>
          </cell>
        </row>
        <row r="1940">
          <cell r="D1940" t="str">
            <v>C450000043</v>
          </cell>
          <cell r="E1940">
            <v>23720.63</v>
          </cell>
        </row>
        <row r="1941">
          <cell r="D1941" t="str">
            <v>C450000043</v>
          </cell>
          <cell r="E1941">
            <v>429.54</v>
          </cell>
        </row>
        <row r="1942">
          <cell r="D1942" t="str">
            <v>C450000043</v>
          </cell>
          <cell r="E1942">
            <v>39096.839999999997</v>
          </cell>
        </row>
        <row r="1943">
          <cell r="D1943" t="str">
            <v>C450000044</v>
          </cell>
          <cell r="E1943">
            <v>34669.040000000001</v>
          </cell>
        </row>
        <row r="1944">
          <cell r="D1944" t="str">
            <v>C450000044</v>
          </cell>
          <cell r="E1944">
            <v>612483.17000000004</v>
          </cell>
        </row>
        <row r="1945">
          <cell r="D1945" t="str">
            <v>C450000044</v>
          </cell>
          <cell r="E1945">
            <v>24387.599999999999</v>
          </cell>
        </row>
        <row r="1946">
          <cell r="D1946" t="str">
            <v>C450000044</v>
          </cell>
          <cell r="E1946">
            <v>18684.87</v>
          </cell>
        </row>
        <row r="1947">
          <cell r="D1947" t="str">
            <v>C450000045</v>
          </cell>
          <cell r="E1947">
            <v>4079.41</v>
          </cell>
        </row>
        <row r="1948">
          <cell r="D1948" t="str">
            <v>C450000045</v>
          </cell>
          <cell r="E1948">
            <v>56496.4</v>
          </cell>
        </row>
        <row r="1949">
          <cell r="D1949" t="str">
            <v>C450000046</v>
          </cell>
          <cell r="E1949">
            <v>4210.33</v>
          </cell>
        </row>
        <row r="1950">
          <cell r="D1950" t="str">
            <v>C450000046</v>
          </cell>
          <cell r="E1950">
            <v>1100</v>
          </cell>
        </row>
        <row r="1951">
          <cell r="D1951" t="str">
            <v>C450000046</v>
          </cell>
          <cell r="E1951">
            <v>120179.56</v>
          </cell>
        </row>
        <row r="1952">
          <cell r="D1952" t="str">
            <v>C450000047</v>
          </cell>
          <cell r="E1952">
            <v>4878.3999999999996</v>
          </cell>
        </row>
        <row r="1953">
          <cell r="D1953" t="str">
            <v>C450000047</v>
          </cell>
          <cell r="E1953">
            <v>151628.67000000001</v>
          </cell>
        </row>
        <row r="1954">
          <cell r="D1954" t="str">
            <v>C450000048</v>
          </cell>
          <cell r="E1954">
            <v>6346.7</v>
          </cell>
        </row>
        <row r="1955">
          <cell r="D1955" t="str">
            <v>C450000048</v>
          </cell>
          <cell r="E1955">
            <v>5421.61</v>
          </cell>
        </row>
        <row r="1956">
          <cell r="D1956" t="str">
            <v>C450000048</v>
          </cell>
          <cell r="E1956">
            <v>848.74</v>
          </cell>
        </row>
        <row r="1957">
          <cell r="D1957" t="str">
            <v>C450000048</v>
          </cell>
          <cell r="E1957">
            <v>11389.68</v>
          </cell>
        </row>
        <row r="1958">
          <cell r="D1958" t="str">
            <v>C450000049</v>
          </cell>
          <cell r="E1958">
            <v>4293.8599999999997</v>
          </cell>
        </row>
        <row r="1959">
          <cell r="D1959" t="str">
            <v>C450000049</v>
          </cell>
          <cell r="E1959">
            <v>58438.3</v>
          </cell>
        </row>
        <row r="1960">
          <cell r="D1960" t="str">
            <v>C450000050</v>
          </cell>
          <cell r="E1960">
            <v>4400.55</v>
          </cell>
        </row>
        <row r="1961">
          <cell r="D1961" t="str">
            <v>C450000050</v>
          </cell>
          <cell r="E1961">
            <v>1044.82</v>
          </cell>
        </row>
        <row r="1962">
          <cell r="D1962" t="str">
            <v>C450000050</v>
          </cell>
          <cell r="E1962">
            <v>59276.78</v>
          </cell>
        </row>
        <row r="1963">
          <cell r="D1963" t="str">
            <v>C450000050</v>
          </cell>
          <cell r="E1963">
            <v>1519.92</v>
          </cell>
        </row>
        <row r="1964">
          <cell r="D1964" t="str">
            <v>C450000051</v>
          </cell>
          <cell r="E1964">
            <v>4484.08</v>
          </cell>
        </row>
        <row r="1965">
          <cell r="D1965" t="str">
            <v>C450000051</v>
          </cell>
          <cell r="E1965">
            <v>194361</v>
          </cell>
        </row>
        <row r="1966">
          <cell r="D1966" t="str">
            <v>C450000052</v>
          </cell>
          <cell r="E1966">
            <v>5031.28</v>
          </cell>
        </row>
        <row r="1967">
          <cell r="D1967" t="str">
            <v>C450000052</v>
          </cell>
          <cell r="E1967">
            <v>9621.35</v>
          </cell>
        </row>
        <row r="1968">
          <cell r="D1968" t="str">
            <v>C450000052</v>
          </cell>
          <cell r="E1968">
            <v>95749.11</v>
          </cell>
        </row>
        <row r="1969">
          <cell r="D1969" t="str">
            <v>C450000052</v>
          </cell>
          <cell r="E1969">
            <v>103851.72</v>
          </cell>
        </row>
        <row r="1970">
          <cell r="D1970" t="str">
            <v>C450000053</v>
          </cell>
          <cell r="E1970">
            <v>1127.5999999999999</v>
          </cell>
        </row>
        <row r="1971">
          <cell r="D1971" t="str">
            <v>C450000053</v>
          </cell>
          <cell r="E1971">
            <v>4455</v>
          </cell>
        </row>
        <row r="1972">
          <cell r="D1972" t="str">
            <v>C450000053</v>
          </cell>
          <cell r="E1972">
            <v>58964.6</v>
          </cell>
        </row>
        <row r="1973">
          <cell r="D1973" t="str">
            <v>C450000053</v>
          </cell>
          <cell r="E1973">
            <v>50994.81</v>
          </cell>
        </row>
        <row r="1974">
          <cell r="D1974" t="str">
            <v>C450000054</v>
          </cell>
          <cell r="E1974">
            <v>352.95</v>
          </cell>
        </row>
        <row r="1975">
          <cell r="D1975" t="str">
            <v>C450000054</v>
          </cell>
          <cell r="E1975">
            <v>7962</v>
          </cell>
        </row>
        <row r="1976">
          <cell r="D1976" t="str">
            <v>C450000054</v>
          </cell>
          <cell r="E1976">
            <v>29321.34</v>
          </cell>
        </row>
        <row r="1977">
          <cell r="D1977" t="str">
            <v>C450000054</v>
          </cell>
          <cell r="E1977">
            <v>131535.01</v>
          </cell>
        </row>
        <row r="1978">
          <cell r="D1978" t="str">
            <v>C450000055</v>
          </cell>
          <cell r="E1978">
            <v>1578.94</v>
          </cell>
        </row>
        <row r="1979">
          <cell r="D1979" t="str">
            <v>C450000055</v>
          </cell>
          <cell r="E1979">
            <v>-935.7</v>
          </cell>
        </row>
        <row r="1980">
          <cell r="D1980" t="str">
            <v>C450000055</v>
          </cell>
          <cell r="E1980">
            <v>37428</v>
          </cell>
        </row>
        <row r="1981">
          <cell r="D1981" t="str">
            <v>C450000056</v>
          </cell>
          <cell r="E1981">
            <v>15780.64</v>
          </cell>
        </row>
        <row r="1982">
          <cell r="D1982" t="str">
            <v>C450000056</v>
          </cell>
          <cell r="E1982">
            <v>24991.02</v>
          </cell>
        </row>
        <row r="1983">
          <cell r="D1983" t="str">
            <v>C450000056</v>
          </cell>
          <cell r="E1983">
            <v>220</v>
          </cell>
        </row>
        <row r="1984">
          <cell r="D1984" t="str">
            <v>C450000056</v>
          </cell>
          <cell r="E1984">
            <v>353003.69</v>
          </cell>
        </row>
        <row r="1985">
          <cell r="D1985" t="str">
            <v>C450000056</v>
          </cell>
          <cell r="E1985">
            <v>11656.2</v>
          </cell>
        </row>
        <row r="1986">
          <cell r="D1986" t="str">
            <v>C450000057</v>
          </cell>
          <cell r="E1986">
            <v>8762.9500000000007</v>
          </cell>
        </row>
        <row r="1987">
          <cell r="D1987" t="str">
            <v>C450000057</v>
          </cell>
          <cell r="E1987">
            <v>6238.32</v>
          </cell>
        </row>
        <row r="1988">
          <cell r="D1988" t="str">
            <v>C450000057</v>
          </cell>
          <cell r="E1988">
            <v>880</v>
          </cell>
        </row>
        <row r="1989">
          <cell r="D1989" t="str">
            <v>C450000057</v>
          </cell>
          <cell r="E1989">
            <v>246256.02</v>
          </cell>
        </row>
        <row r="1990">
          <cell r="D1990" t="str">
            <v>C450000057</v>
          </cell>
          <cell r="E1990">
            <v>7352.8</v>
          </cell>
        </row>
        <row r="1991">
          <cell r="D1991" t="str">
            <v>C450000058</v>
          </cell>
          <cell r="E1991">
            <v>5197.17</v>
          </cell>
        </row>
        <row r="1992">
          <cell r="D1992" t="str">
            <v>C450000058</v>
          </cell>
          <cell r="E1992">
            <v>220</v>
          </cell>
        </row>
        <row r="1993">
          <cell r="D1993" t="str">
            <v>C450000060</v>
          </cell>
          <cell r="E1993">
            <v>5295.07</v>
          </cell>
        </row>
        <row r="1994">
          <cell r="D1994" t="str">
            <v>C450000060</v>
          </cell>
          <cell r="E1994">
            <v>112705.21</v>
          </cell>
        </row>
        <row r="1995">
          <cell r="D1995" t="str">
            <v>C450000060</v>
          </cell>
          <cell r="E1995">
            <v>2300.77</v>
          </cell>
        </row>
        <row r="1996">
          <cell r="D1996" t="str">
            <v>C450000061</v>
          </cell>
          <cell r="E1996">
            <v>7798.98</v>
          </cell>
        </row>
        <row r="1997">
          <cell r="D1997" t="str">
            <v>C450000061</v>
          </cell>
          <cell r="E1997">
            <v>264.01</v>
          </cell>
        </row>
        <row r="1998">
          <cell r="D1998" t="str">
            <v>C450000061</v>
          </cell>
          <cell r="E1998">
            <v>149281.5</v>
          </cell>
        </row>
        <row r="1999">
          <cell r="D1999" t="str">
            <v>C450000061</v>
          </cell>
          <cell r="E1999">
            <v>4481.45</v>
          </cell>
        </row>
        <row r="2000">
          <cell r="D2000" t="str">
            <v>C450000064</v>
          </cell>
          <cell r="E2000">
            <v>4658.24</v>
          </cell>
        </row>
        <row r="2001">
          <cell r="D2001" t="str">
            <v>C450000064</v>
          </cell>
          <cell r="E2001">
            <v>551.04999999999995</v>
          </cell>
        </row>
        <row r="2002">
          <cell r="D2002" t="str">
            <v>C450000064</v>
          </cell>
          <cell r="E2002">
            <v>5118.25</v>
          </cell>
        </row>
        <row r="2003">
          <cell r="D2003" t="str">
            <v>C450000065</v>
          </cell>
          <cell r="E2003">
            <v>104389.3</v>
          </cell>
        </row>
        <row r="2004">
          <cell r="D2004" t="str">
            <v>C450000066</v>
          </cell>
          <cell r="E2004">
            <v>19954</v>
          </cell>
        </row>
        <row r="2005">
          <cell r="D2005" t="str">
            <v>C450000067</v>
          </cell>
          <cell r="E2005">
            <v>24952.21</v>
          </cell>
        </row>
        <row r="2006">
          <cell r="D2006" t="str">
            <v>C450000071</v>
          </cell>
          <cell r="E2006">
            <v>14572</v>
          </cell>
        </row>
        <row r="2007">
          <cell r="D2007" t="str">
            <v>C450000077</v>
          </cell>
          <cell r="E2007">
            <v>5735.17</v>
          </cell>
        </row>
        <row r="2008">
          <cell r="D2008" t="str">
            <v>C450000077</v>
          </cell>
          <cell r="E2008">
            <v>177965.72</v>
          </cell>
        </row>
        <row r="2009">
          <cell r="D2009" t="str">
            <v>C450000077</v>
          </cell>
          <cell r="E2009">
            <v>3787.85</v>
          </cell>
        </row>
        <row r="2010">
          <cell r="D2010" t="str">
            <v>C450000078</v>
          </cell>
          <cell r="E2010">
            <v>1755.22</v>
          </cell>
        </row>
        <row r="2011">
          <cell r="D2011" t="str">
            <v>C450000078</v>
          </cell>
          <cell r="E2011">
            <v>73788.37</v>
          </cell>
        </row>
        <row r="2012">
          <cell r="D2012" t="str">
            <v>C450000082</v>
          </cell>
          <cell r="E2012">
            <v>4118.03</v>
          </cell>
        </row>
        <row r="2013">
          <cell r="D2013" t="str">
            <v>C450000082</v>
          </cell>
          <cell r="E2013">
            <v>59949.7</v>
          </cell>
        </row>
        <row r="2014">
          <cell r="D2014" t="str">
            <v>C450000082</v>
          </cell>
          <cell r="E2014">
            <v>3025.25</v>
          </cell>
        </row>
        <row r="2015">
          <cell r="D2015" t="str">
            <v>C450000083</v>
          </cell>
          <cell r="E2015">
            <v>3911.77</v>
          </cell>
        </row>
        <row r="2016">
          <cell r="D2016" t="str">
            <v>C450000083</v>
          </cell>
          <cell r="E2016">
            <v>605.85</v>
          </cell>
        </row>
        <row r="2017">
          <cell r="D2017" t="str">
            <v>C450000083</v>
          </cell>
          <cell r="E2017">
            <v>46640.65</v>
          </cell>
        </row>
        <row r="2018">
          <cell r="D2018" t="str">
            <v>C450000084</v>
          </cell>
          <cell r="E2018">
            <v>2875</v>
          </cell>
        </row>
        <row r="2019">
          <cell r="D2019" t="str">
            <v>C450000085</v>
          </cell>
          <cell r="E2019">
            <v>62528.21</v>
          </cell>
        </row>
        <row r="2020">
          <cell r="D2020" t="str">
            <v>C450000086</v>
          </cell>
          <cell r="E2020">
            <v>37529.56</v>
          </cell>
        </row>
        <row r="2021">
          <cell r="D2021" t="str">
            <v>C450000087</v>
          </cell>
          <cell r="E2021">
            <v>52092.51</v>
          </cell>
        </row>
        <row r="2022">
          <cell r="D2022" t="str">
            <v>C450000088</v>
          </cell>
          <cell r="E2022">
            <v>7087.68</v>
          </cell>
        </row>
        <row r="2023">
          <cell r="D2023" t="str">
            <v>C450000089</v>
          </cell>
          <cell r="E2023">
            <v>33393.39</v>
          </cell>
        </row>
        <row r="2024">
          <cell r="D2024" t="str">
            <v>C450000090</v>
          </cell>
          <cell r="E2024">
            <v>8198.4500000000007</v>
          </cell>
        </row>
        <row r="2025">
          <cell r="D2025" t="str">
            <v>C450000090</v>
          </cell>
          <cell r="E2025">
            <v>106146.01</v>
          </cell>
        </row>
        <row r="2026">
          <cell r="D2026" t="str">
            <v>C450000091</v>
          </cell>
          <cell r="E2026">
            <v>12789.73</v>
          </cell>
        </row>
        <row r="2027">
          <cell r="D2027" t="str">
            <v>C450000092</v>
          </cell>
          <cell r="E2027">
            <v>11178.49</v>
          </cell>
        </row>
        <row r="2028">
          <cell r="D2028" t="str">
            <v>C450000093</v>
          </cell>
          <cell r="E2028">
            <v>8940.16</v>
          </cell>
        </row>
        <row r="2029">
          <cell r="D2029" t="str">
            <v>C450000093</v>
          </cell>
          <cell r="E2029">
            <v>155337.12</v>
          </cell>
        </row>
        <row r="2030">
          <cell r="D2030" t="str">
            <v>C450000094</v>
          </cell>
          <cell r="E2030">
            <v>30980.74</v>
          </cell>
        </row>
        <row r="2031">
          <cell r="D2031" t="str">
            <v>C450000094</v>
          </cell>
          <cell r="E2031">
            <v>394737.91</v>
          </cell>
        </row>
        <row r="2032">
          <cell r="D2032" t="str">
            <v>C450000095</v>
          </cell>
          <cell r="E2032">
            <v>8009.86</v>
          </cell>
        </row>
        <row r="2033">
          <cell r="D2033" t="str">
            <v>C450000095</v>
          </cell>
          <cell r="E2033">
            <v>219765</v>
          </cell>
        </row>
        <row r="2034">
          <cell r="D2034" t="str">
            <v>C450000096</v>
          </cell>
          <cell r="E2034">
            <v>5520.4</v>
          </cell>
        </row>
        <row r="2035">
          <cell r="D2035" t="str">
            <v>C450000096</v>
          </cell>
          <cell r="E2035">
            <v>171381.64</v>
          </cell>
        </row>
        <row r="2036">
          <cell r="D2036" t="str">
            <v>C450000097</v>
          </cell>
          <cell r="E2036">
            <v>102337.32</v>
          </cell>
        </row>
        <row r="2037">
          <cell r="D2037" t="str">
            <v>C450000097</v>
          </cell>
          <cell r="E2037">
            <v>26500.73</v>
          </cell>
        </row>
        <row r="2038">
          <cell r="D2038" t="str">
            <v>C451000001</v>
          </cell>
          <cell r="E2038">
            <v>4704.9399999999996</v>
          </cell>
        </row>
        <row r="2039">
          <cell r="D2039" t="str">
            <v>C451000002</v>
          </cell>
          <cell r="E2039">
            <v>995.34</v>
          </cell>
        </row>
        <row r="2040">
          <cell r="D2040" t="str">
            <v>C451000007</v>
          </cell>
          <cell r="E2040">
            <v>400</v>
          </cell>
        </row>
        <row r="2041">
          <cell r="D2041" t="str">
            <v>C451000008</v>
          </cell>
          <cell r="E2041">
            <v>22419.75</v>
          </cell>
        </row>
        <row r="2042">
          <cell r="D2042" t="str">
            <v>C451000008</v>
          </cell>
          <cell r="E2042">
            <v>12066.35</v>
          </cell>
        </row>
        <row r="2043">
          <cell r="D2043" t="str">
            <v>C451000011</v>
          </cell>
          <cell r="E2043">
            <v>6883.1</v>
          </cell>
        </row>
        <row r="2044">
          <cell r="D2044" t="str">
            <v>C451000017</v>
          </cell>
          <cell r="E2044">
            <v>8960</v>
          </cell>
        </row>
        <row r="2045">
          <cell r="D2045" t="str">
            <v>C451000017</v>
          </cell>
          <cell r="E2045">
            <v>18600</v>
          </cell>
        </row>
        <row r="2046">
          <cell r="D2046" t="str">
            <v>C451000019</v>
          </cell>
          <cell r="E2046">
            <v>853.67</v>
          </cell>
        </row>
        <row r="2047">
          <cell r="D2047" t="str">
            <v>C451000019</v>
          </cell>
          <cell r="E2047">
            <v>12023.46</v>
          </cell>
        </row>
        <row r="2048">
          <cell r="D2048" t="str">
            <v>C451000020</v>
          </cell>
          <cell r="E2048">
            <v>62630.47</v>
          </cell>
        </row>
        <row r="2049">
          <cell r="D2049" t="str">
            <v>C451000020</v>
          </cell>
          <cell r="E2049">
            <v>3323.27</v>
          </cell>
        </row>
        <row r="2050">
          <cell r="D2050" t="str">
            <v>C451000020</v>
          </cell>
          <cell r="E2050">
            <v>220</v>
          </cell>
        </row>
        <row r="2051">
          <cell r="D2051" t="str">
            <v>C451000020</v>
          </cell>
          <cell r="E2051">
            <v>937063.14</v>
          </cell>
        </row>
        <row r="2052">
          <cell r="D2052" t="str">
            <v>C451000020</v>
          </cell>
          <cell r="E2052">
            <v>29198.22</v>
          </cell>
        </row>
        <row r="2053">
          <cell r="D2053" t="str">
            <v>C451000021</v>
          </cell>
          <cell r="E2053">
            <v>18605.97</v>
          </cell>
        </row>
        <row r="2054">
          <cell r="D2054" t="str">
            <v>C451000021</v>
          </cell>
          <cell r="E2054">
            <v>71508</v>
          </cell>
        </row>
        <row r="2055">
          <cell r="D2055" t="str">
            <v>C451000022</v>
          </cell>
          <cell r="E2055">
            <v>14933.91</v>
          </cell>
        </row>
        <row r="2056">
          <cell r="D2056" t="str">
            <v>C451000022</v>
          </cell>
          <cell r="E2056">
            <v>786</v>
          </cell>
        </row>
        <row r="2057">
          <cell r="D2057" t="str">
            <v>C451000022</v>
          </cell>
          <cell r="E2057">
            <v>184106.94</v>
          </cell>
        </row>
        <row r="2058">
          <cell r="D2058" t="str">
            <v>C451000022</v>
          </cell>
          <cell r="E2058">
            <v>4720.7</v>
          </cell>
        </row>
        <row r="2059">
          <cell r="D2059" t="str">
            <v>C451000024</v>
          </cell>
          <cell r="E2059">
            <v>23689.58</v>
          </cell>
        </row>
        <row r="2060">
          <cell r="D2060" t="str">
            <v>C451000025</v>
          </cell>
          <cell r="E2060">
            <v>6676.52</v>
          </cell>
        </row>
        <row r="2061">
          <cell r="D2061" t="str">
            <v>C451000025</v>
          </cell>
          <cell r="E2061">
            <v>349.55</v>
          </cell>
        </row>
        <row r="2062">
          <cell r="D2062" t="str">
            <v>C451000025</v>
          </cell>
          <cell r="E2062">
            <v>78393.14</v>
          </cell>
        </row>
        <row r="2063">
          <cell r="D2063" t="str">
            <v>C451000025</v>
          </cell>
          <cell r="E2063">
            <v>2010.08</v>
          </cell>
        </row>
        <row r="2064">
          <cell r="D2064" t="str">
            <v>C451000026</v>
          </cell>
          <cell r="E2064">
            <v>3003.74</v>
          </cell>
        </row>
        <row r="2065">
          <cell r="D2065" t="str">
            <v>C451000026</v>
          </cell>
          <cell r="E2065">
            <v>187124.91</v>
          </cell>
        </row>
        <row r="2066">
          <cell r="D2066" t="str">
            <v>C451000027</v>
          </cell>
          <cell r="E2066">
            <v>89328.37</v>
          </cell>
        </row>
        <row r="2067">
          <cell r="D2067" t="str">
            <v>C451000028</v>
          </cell>
          <cell r="E2067">
            <v>106970.86</v>
          </cell>
        </row>
        <row r="2068">
          <cell r="D2068" t="str">
            <v>C451000028</v>
          </cell>
          <cell r="E2068">
            <v>65237.09</v>
          </cell>
        </row>
        <row r="2069">
          <cell r="D2069" t="str">
            <v>C451000028</v>
          </cell>
          <cell r="E2069">
            <v>5850</v>
          </cell>
        </row>
        <row r="2070">
          <cell r="D2070" t="str">
            <v>C451000028</v>
          </cell>
          <cell r="E2070">
            <v>2186001.3199999998</v>
          </cell>
        </row>
        <row r="2071">
          <cell r="D2071" t="str">
            <v>C451000028</v>
          </cell>
          <cell r="E2071">
            <v>400844.53</v>
          </cell>
        </row>
        <row r="2072">
          <cell r="D2072" t="str">
            <v>C451000029</v>
          </cell>
          <cell r="E2072">
            <v>3572.43</v>
          </cell>
        </row>
        <row r="2073">
          <cell r="D2073" t="str">
            <v>C451000029</v>
          </cell>
          <cell r="E2073">
            <v>220</v>
          </cell>
        </row>
        <row r="2074">
          <cell r="D2074" t="str">
            <v>C451000029</v>
          </cell>
          <cell r="E2074">
            <v>82064.94</v>
          </cell>
        </row>
        <row r="2075">
          <cell r="D2075" t="str">
            <v>C451000029</v>
          </cell>
          <cell r="E2075">
            <v>2182.7399999999998</v>
          </cell>
        </row>
        <row r="2076">
          <cell r="D2076" t="str">
            <v>C451000030</v>
          </cell>
          <cell r="E2076">
            <v>20873.55</v>
          </cell>
        </row>
        <row r="2077">
          <cell r="D2077" t="str">
            <v>C451000030</v>
          </cell>
          <cell r="E2077">
            <v>6071.52</v>
          </cell>
        </row>
        <row r="2078">
          <cell r="D2078" t="str">
            <v>C451000030</v>
          </cell>
          <cell r="E2078">
            <v>334248.18</v>
          </cell>
        </row>
        <row r="2079">
          <cell r="D2079" t="str">
            <v>C451000030</v>
          </cell>
          <cell r="E2079">
            <v>9255.7800000000007</v>
          </cell>
        </row>
        <row r="2080">
          <cell r="D2080" t="str">
            <v>C451000031</v>
          </cell>
          <cell r="E2080">
            <v>86466</v>
          </cell>
        </row>
        <row r="2081">
          <cell r="D2081" t="str">
            <v>C451000032</v>
          </cell>
          <cell r="E2081">
            <v>40953.050000000003</v>
          </cell>
        </row>
        <row r="2082">
          <cell r="D2082" t="str">
            <v>C451000034</v>
          </cell>
          <cell r="E2082">
            <v>444255.94</v>
          </cell>
        </row>
        <row r="2083">
          <cell r="D2083" t="str">
            <v>C451000034</v>
          </cell>
          <cell r="E2083">
            <v>17554.77</v>
          </cell>
        </row>
        <row r="2084">
          <cell r="D2084" t="str">
            <v>C451000035</v>
          </cell>
          <cell r="E2084">
            <v>25651.13</v>
          </cell>
        </row>
        <row r="2085">
          <cell r="D2085" t="str">
            <v>C451000036</v>
          </cell>
          <cell r="E2085">
            <v>42752.88</v>
          </cell>
        </row>
        <row r="2086">
          <cell r="D2086" t="str">
            <v>C451000037</v>
          </cell>
          <cell r="E2086">
            <v>740586</v>
          </cell>
        </row>
        <row r="2087">
          <cell r="D2087" t="str">
            <v>C451000037</v>
          </cell>
          <cell r="E2087">
            <v>298128</v>
          </cell>
        </row>
        <row r="2088">
          <cell r="D2088" t="str">
            <v>C451000039</v>
          </cell>
          <cell r="E2088">
            <v>1500</v>
          </cell>
        </row>
        <row r="2089">
          <cell r="D2089" t="str">
            <v>C451000040</v>
          </cell>
          <cell r="E2089">
            <v>-1977.31</v>
          </cell>
        </row>
        <row r="2090">
          <cell r="D2090" t="str">
            <v>C451000043</v>
          </cell>
          <cell r="E2090">
            <v>26728.21</v>
          </cell>
        </row>
        <row r="2091">
          <cell r="D2091" t="str">
            <v>C452000005</v>
          </cell>
          <cell r="E2091">
            <v>78052.09</v>
          </cell>
        </row>
        <row r="2092">
          <cell r="D2092" t="str">
            <v>C452000007</v>
          </cell>
          <cell r="E2092">
            <v>4606.5</v>
          </cell>
        </row>
        <row r="2093">
          <cell r="D2093" t="str">
            <v>C452000007</v>
          </cell>
          <cell r="E2093">
            <v>118714.99</v>
          </cell>
        </row>
        <row r="2094">
          <cell r="D2094" t="str">
            <v>C452000008</v>
          </cell>
          <cell r="E2094">
            <v>64696.53</v>
          </cell>
        </row>
        <row r="2095">
          <cell r="D2095" t="str">
            <v>C452000009</v>
          </cell>
          <cell r="E2095">
            <v>212.5</v>
          </cell>
        </row>
        <row r="2096">
          <cell r="D2096" t="str">
            <v>C452000009</v>
          </cell>
          <cell r="E2096">
            <v>4332.92</v>
          </cell>
        </row>
        <row r="2097">
          <cell r="D2097" t="str">
            <v>C452000009</v>
          </cell>
          <cell r="E2097">
            <v>60565</v>
          </cell>
        </row>
        <row r="2098">
          <cell r="D2098" t="str">
            <v>C452000013</v>
          </cell>
          <cell r="E2098">
            <v>342271.34</v>
          </cell>
        </row>
        <row r="2099">
          <cell r="D2099" t="str">
            <v>C452000013</v>
          </cell>
          <cell r="E2099">
            <v>33518.74</v>
          </cell>
        </row>
        <row r="2100">
          <cell r="D2100" t="str">
            <v>C452000014</v>
          </cell>
          <cell r="E2100">
            <v>4310.22</v>
          </cell>
        </row>
        <row r="2101">
          <cell r="D2101" t="str">
            <v>C452000015</v>
          </cell>
          <cell r="E2101">
            <v>2570.4</v>
          </cell>
        </row>
        <row r="2102">
          <cell r="D2102" t="str">
            <v>C452000015</v>
          </cell>
          <cell r="E2102">
            <v>18784.900000000001</v>
          </cell>
        </row>
        <row r="2103">
          <cell r="D2103" t="str">
            <v>C452000015</v>
          </cell>
          <cell r="E2103">
            <v>797499.59</v>
          </cell>
        </row>
        <row r="2104">
          <cell r="D2104" t="str">
            <v>C452000016</v>
          </cell>
          <cell r="E2104">
            <v>15435.18</v>
          </cell>
        </row>
        <row r="2105">
          <cell r="D2105" t="str">
            <v>C452000016</v>
          </cell>
          <cell r="E2105">
            <v>28558</v>
          </cell>
        </row>
        <row r="2106">
          <cell r="D2106" t="str">
            <v>C452000016</v>
          </cell>
          <cell r="E2106">
            <v>94533.8</v>
          </cell>
        </row>
        <row r="2107">
          <cell r="D2107" t="str">
            <v>C452000017</v>
          </cell>
          <cell r="E2107">
            <v>1585.08</v>
          </cell>
        </row>
        <row r="2108">
          <cell r="D2108" t="str">
            <v>C452000017</v>
          </cell>
          <cell r="E2108">
            <v>220</v>
          </cell>
        </row>
        <row r="2109">
          <cell r="D2109" t="str">
            <v>C452000018</v>
          </cell>
          <cell r="E2109">
            <v>456.03</v>
          </cell>
        </row>
        <row r="2110">
          <cell r="D2110" t="str">
            <v>C452000018</v>
          </cell>
          <cell r="E2110">
            <v>220</v>
          </cell>
        </row>
        <row r="2111">
          <cell r="D2111" t="str">
            <v>C452000019</v>
          </cell>
          <cell r="E2111">
            <v>220</v>
          </cell>
        </row>
        <row r="2112">
          <cell r="D2112" t="str">
            <v>C452000020</v>
          </cell>
          <cell r="E2112">
            <v>12172.2</v>
          </cell>
        </row>
        <row r="2113">
          <cell r="D2113" t="str">
            <v>C452000020</v>
          </cell>
          <cell r="E2113">
            <v>440</v>
          </cell>
        </row>
        <row r="2114">
          <cell r="D2114" t="str">
            <v>C452000020</v>
          </cell>
          <cell r="E2114">
            <v>9030.77</v>
          </cell>
        </row>
        <row r="2115">
          <cell r="D2115" t="str">
            <v>C452000020</v>
          </cell>
          <cell r="E2115">
            <v>34982.660000000003</v>
          </cell>
        </row>
        <row r="2116">
          <cell r="D2116" t="str">
            <v>C452000021</v>
          </cell>
          <cell r="E2116">
            <v>11169</v>
          </cell>
        </row>
        <row r="2117">
          <cell r="D2117" t="str">
            <v>C452000021</v>
          </cell>
          <cell r="E2117">
            <v>1868.5</v>
          </cell>
        </row>
        <row r="2118">
          <cell r="D2118" t="str">
            <v>C452000022</v>
          </cell>
          <cell r="E2118">
            <v>14686.93</v>
          </cell>
        </row>
        <row r="2119">
          <cell r="D2119" t="str">
            <v>C452000022</v>
          </cell>
          <cell r="E2119">
            <v>440</v>
          </cell>
        </row>
        <row r="2120">
          <cell r="D2120" t="str">
            <v>C452000022</v>
          </cell>
          <cell r="E2120">
            <v>16143.23</v>
          </cell>
        </row>
        <row r="2121">
          <cell r="D2121" t="str">
            <v>C452000022</v>
          </cell>
          <cell r="E2121">
            <v>704774.23</v>
          </cell>
        </row>
        <row r="2122">
          <cell r="D2122" t="str">
            <v>C452000023</v>
          </cell>
          <cell r="E2122">
            <v>584.97</v>
          </cell>
        </row>
        <row r="2123">
          <cell r="D2123" t="str">
            <v>C452000023</v>
          </cell>
          <cell r="E2123">
            <v>440</v>
          </cell>
        </row>
        <row r="2124">
          <cell r="D2124" t="str">
            <v>C452000024</v>
          </cell>
          <cell r="E2124">
            <v>748</v>
          </cell>
        </row>
        <row r="2125">
          <cell r="D2125" t="str">
            <v>C452000024</v>
          </cell>
          <cell r="E2125">
            <v>749</v>
          </cell>
        </row>
        <row r="2126">
          <cell r="D2126" t="str">
            <v>C452000024</v>
          </cell>
          <cell r="E2126">
            <v>280</v>
          </cell>
        </row>
        <row r="2127">
          <cell r="D2127" t="str">
            <v>C452000025</v>
          </cell>
          <cell r="E2127">
            <v>13416.14</v>
          </cell>
        </row>
        <row r="2128">
          <cell r="D2128" t="str">
            <v>C452000025</v>
          </cell>
          <cell r="E2128">
            <v>127726.18</v>
          </cell>
        </row>
        <row r="2129">
          <cell r="D2129" t="str">
            <v>C452000026</v>
          </cell>
          <cell r="E2129">
            <v>4374.5</v>
          </cell>
        </row>
        <row r="2130">
          <cell r="D2130" t="str">
            <v>C452000026</v>
          </cell>
          <cell r="E2130">
            <v>180.25</v>
          </cell>
        </row>
        <row r="2131">
          <cell r="D2131" t="str">
            <v>C452000026</v>
          </cell>
          <cell r="E2131">
            <v>42580.35</v>
          </cell>
        </row>
        <row r="2132">
          <cell r="D2132" t="str">
            <v>C452000026</v>
          </cell>
          <cell r="E2132">
            <v>1053.33</v>
          </cell>
        </row>
        <row r="2133">
          <cell r="D2133" t="str">
            <v>C452000027</v>
          </cell>
          <cell r="E2133">
            <v>2176.4499999999998</v>
          </cell>
        </row>
        <row r="2134">
          <cell r="D2134" t="str">
            <v>C452000027</v>
          </cell>
          <cell r="E2134">
            <v>114.55</v>
          </cell>
        </row>
        <row r="2135">
          <cell r="D2135" t="str">
            <v>C452000027</v>
          </cell>
          <cell r="E2135">
            <v>26346.3</v>
          </cell>
        </row>
        <row r="2136">
          <cell r="D2136" t="str">
            <v>C452000027</v>
          </cell>
          <cell r="E2136">
            <v>669.39</v>
          </cell>
        </row>
        <row r="2137">
          <cell r="D2137" t="str">
            <v>C452000028</v>
          </cell>
          <cell r="E2137">
            <v>2330.16</v>
          </cell>
        </row>
        <row r="2138">
          <cell r="D2138" t="str">
            <v>C452000029</v>
          </cell>
          <cell r="E2138">
            <v>3664.76</v>
          </cell>
        </row>
        <row r="2139">
          <cell r="D2139" t="str">
            <v>C452000029</v>
          </cell>
          <cell r="E2139">
            <v>248239.89</v>
          </cell>
        </row>
        <row r="2140">
          <cell r="D2140" t="str">
            <v>C452000032</v>
          </cell>
          <cell r="E2140">
            <v>7534.05</v>
          </cell>
        </row>
        <row r="2141">
          <cell r="D2141" t="str">
            <v>C453000013</v>
          </cell>
          <cell r="E2141">
            <v>896.23</v>
          </cell>
        </row>
        <row r="2142">
          <cell r="D2142" t="str">
            <v>C453000013</v>
          </cell>
          <cell r="E2142">
            <v>5545.2</v>
          </cell>
        </row>
        <row r="2143">
          <cell r="D2143" t="str">
            <v>C453000014</v>
          </cell>
          <cell r="E2143">
            <v>53575</v>
          </cell>
        </row>
        <row r="2144">
          <cell r="D2144" t="str">
            <v>C453000016</v>
          </cell>
          <cell r="E2144">
            <v>30238.41</v>
          </cell>
        </row>
        <row r="2145">
          <cell r="D2145" t="str">
            <v>C453000017</v>
          </cell>
          <cell r="E2145">
            <v>456095</v>
          </cell>
        </row>
        <row r="2146">
          <cell r="D2146" t="str">
            <v>C453000017</v>
          </cell>
          <cell r="E2146">
            <v>-0.12</v>
          </cell>
        </row>
        <row r="2147">
          <cell r="D2147" t="str">
            <v>C453000019</v>
          </cell>
          <cell r="E2147">
            <v>166986.38</v>
          </cell>
        </row>
        <row r="2148">
          <cell r="D2148" t="str">
            <v>C453000019</v>
          </cell>
          <cell r="E2148">
            <v>81234.81</v>
          </cell>
        </row>
        <row r="2149">
          <cell r="D2149" t="str">
            <v>C453000020</v>
          </cell>
          <cell r="E2149">
            <v>11095</v>
          </cell>
        </row>
        <row r="2150">
          <cell r="D2150" t="str">
            <v>C453000021</v>
          </cell>
          <cell r="E2150">
            <v>5318.57</v>
          </cell>
        </row>
        <row r="2151">
          <cell r="D2151" t="str">
            <v>C453000021</v>
          </cell>
          <cell r="E2151">
            <v>150000.37</v>
          </cell>
        </row>
        <row r="2152">
          <cell r="D2152" t="str">
            <v>C453000022</v>
          </cell>
          <cell r="E2152">
            <v>1830.6</v>
          </cell>
        </row>
        <row r="2153">
          <cell r="D2153" t="str">
            <v>C453000022</v>
          </cell>
          <cell r="E2153">
            <v>39398.239999999998</v>
          </cell>
        </row>
        <row r="2154">
          <cell r="D2154" t="str">
            <v>C453000023</v>
          </cell>
          <cell r="E2154">
            <v>837.46</v>
          </cell>
        </row>
        <row r="2155">
          <cell r="D2155" t="str">
            <v>C453000023</v>
          </cell>
          <cell r="E2155">
            <v>3492.37</v>
          </cell>
        </row>
        <row r="2156">
          <cell r="D2156" t="str">
            <v>C453000023</v>
          </cell>
          <cell r="E2156">
            <v>0.1</v>
          </cell>
        </row>
        <row r="2157">
          <cell r="D2157" t="str">
            <v>C453000025</v>
          </cell>
          <cell r="E2157">
            <v>352.85</v>
          </cell>
        </row>
        <row r="2158">
          <cell r="D2158" t="str">
            <v>C453000025</v>
          </cell>
          <cell r="E2158">
            <v>235.8</v>
          </cell>
        </row>
        <row r="2159">
          <cell r="D2159" t="str">
            <v>C453000025</v>
          </cell>
          <cell r="E2159">
            <v>2612.73</v>
          </cell>
        </row>
        <row r="2160">
          <cell r="D2160" t="str">
            <v>C453000025</v>
          </cell>
          <cell r="E2160">
            <v>0.27</v>
          </cell>
        </row>
        <row r="2161">
          <cell r="D2161" t="str">
            <v>C453000027</v>
          </cell>
          <cell r="E2161">
            <v>26789.5</v>
          </cell>
        </row>
        <row r="2162">
          <cell r="D2162" t="str">
            <v>C453000030</v>
          </cell>
          <cell r="E2162">
            <v>245412.49</v>
          </cell>
        </row>
        <row r="2163">
          <cell r="D2163" t="str">
            <v>C453000030</v>
          </cell>
          <cell r="E2163">
            <v>8075</v>
          </cell>
        </row>
        <row r="2164">
          <cell r="D2164" t="str">
            <v>C453000031</v>
          </cell>
          <cell r="E2164">
            <v>52644.4</v>
          </cell>
        </row>
        <row r="2165">
          <cell r="D2165" t="str">
            <v>C453000031</v>
          </cell>
          <cell r="E2165">
            <v>950</v>
          </cell>
        </row>
        <row r="2166">
          <cell r="D2166" t="str">
            <v>C453000032</v>
          </cell>
          <cell r="E2166">
            <v>223890.93</v>
          </cell>
        </row>
        <row r="2167">
          <cell r="D2167" t="str">
            <v>C453000034</v>
          </cell>
          <cell r="E2167">
            <v>66853.600000000006</v>
          </cell>
        </row>
        <row r="2168">
          <cell r="D2168" t="str">
            <v>C453000035</v>
          </cell>
          <cell r="E2168">
            <v>20298.62</v>
          </cell>
        </row>
        <row r="2169">
          <cell r="D2169" t="str">
            <v>C453000035</v>
          </cell>
          <cell r="E2169">
            <v>158226.51</v>
          </cell>
        </row>
        <row r="2170">
          <cell r="D2170" t="str">
            <v>C453000036</v>
          </cell>
          <cell r="E2170">
            <v>319539.89</v>
          </cell>
        </row>
        <row r="2171">
          <cell r="D2171" t="str">
            <v>C453000038</v>
          </cell>
          <cell r="E2171">
            <v>14555.05</v>
          </cell>
        </row>
        <row r="2172">
          <cell r="D2172" t="str">
            <v>C453000038</v>
          </cell>
          <cell r="E2172">
            <v>229125</v>
          </cell>
        </row>
        <row r="2173">
          <cell r="D2173" t="str">
            <v>C453000038</v>
          </cell>
          <cell r="E2173">
            <v>309.44</v>
          </cell>
        </row>
        <row r="2174">
          <cell r="D2174" t="str">
            <v>C453000039</v>
          </cell>
          <cell r="E2174">
            <v>1158.83</v>
          </cell>
        </row>
        <row r="2175">
          <cell r="D2175" t="str">
            <v>C453000039</v>
          </cell>
          <cell r="E2175">
            <v>4405.2700000000004</v>
          </cell>
        </row>
        <row r="2176">
          <cell r="D2176" t="str">
            <v>C453000039</v>
          </cell>
          <cell r="E2176">
            <v>295822.01</v>
          </cell>
        </row>
        <row r="2177">
          <cell r="D2177" t="str">
            <v>C453000039</v>
          </cell>
          <cell r="E2177">
            <v>8152.93</v>
          </cell>
        </row>
        <row r="2178">
          <cell r="D2178" t="str">
            <v>C453000040</v>
          </cell>
          <cell r="E2178">
            <v>25375.51</v>
          </cell>
        </row>
        <row r="2179">
          <cell r="D2179" t="str">
            <v>C453000040</v>
          </cell>
          <cell r="E2179">
            <v>474657.54</v>
          </cell>
        </row>
        <row r="2180">
          <cell r="D2180" t="str">
            <v>C453000040</v>
          </cell>
          <cell r="E2180">
            <v>11474.35</v>
          </cell>
        </row>
        <row r="2181">
          <cell r="D2181" t="str">
            <v>C453000041</v>
          </cell>
          <cell r="E2181">
            <v>13477.79</v>
          </cell>
        </row>
        <row r="2182">
          <cell r="D2182" t="str">
            <v>C453000041</v>
          </cell>
          <cell r="E2182">
            <v>26897.4</v>
          </cell>
        </row>
        <row r="2183">
          <cell r="D2183" t="str">
            <v>C453000041</v>
          </cell>
          <cell r="E2183">
            <v>1864.8</v>
          </cell>
        </row>
        <row r="2184">
          <cell r="D2184" t="str">
            <v>C453000041</v>
          </cell>
          <cell r="E2184">
            <v>4979.0200000000004</v>
          </cell>
        </row>
        <row r="2185">
          <cell r="D2185" t="str">
            <v>C453000041</v>
          </cell>
          <cell r="E2185">
            <v>350427.92</v>
          </cell>
        </row>
        <row r="2186">
          <cell r="D2186" t="str">
            <v>C453000041</v>
          </cell>
          <cell r="E2186">
            <v>481253.98</v>
          </cell>
        </row>
        <row r="2187">
          <cell r="D2187" t="str">
            <v>C453000042</v>
          </cell>
          <cell r="E2187">
            <v>107027.67</v>
          </cell>
        </row>
        <row r="2188">
          <cell r="D2188" t="str">
            <v>C453000043</v>
          </cell>
          <cell r="E2188">
            <v>35642.25</v>
          </cell>
        </row>
        <row r="2189">
          <cell r="D2189" t="str">
            <v>C453000045</v>
          </cell>
          <cell r="E2189">
            <v>6650</v>
          </cell>
        </row>
        <row r="2190">
          <cell r="D2190" t="str">
            <v>C453000045</v>
          </cell>
          <cell r="E2190">
            <v>136493.15</v>
          </cell>
        </row>
        <row r="2191">
          <cell r="D2191" t="str">
            <v>C454000004</v>
          </cell>
          <cell r="E2191">
            <v>12584.14</v>
          </cell>
        </row>
        <row r="2192">
          <cell r="D2192" t="str">
            <v>C454000004</v>
          </cell>
          <cell r="E2192">
            <v>662.26</v>
          </cell>
        </row>
        <row r="2193">
          <cell r="D2193" t="str">
            <v>C454000004</v>
          </cell>
          <cell r="E2193">
            <v>776501.15</v>
          </cell>
        </row>
        <row r="2194">
          <cell r="D2194" t="str">
            <v>C454000004</v>
          </cell>
          <cell r="E2194">
            <v>738925.12</v>
          </cell>
        </row>
        <row r="2195">
          <cell r="D2195" t="str">
            <v>C454000005</v>
          </cell>
          <cell r="E2195">
            <v>9170.68</v>
          </cell>
        </row>
        <row r="2196">
          <cell r="D2196" t="str">
            <v>C454000006</v>
          </cell>
          <cell r="E2196">
            <v>395.43</v>
          </cell>
        </row>
        <row r="2197">
          <cell r="D2197" t="str">
            <v>C454000007</v>
          </cell>
          <cell r="E2197">
            <v>4841.01</v>
          </cell>
        </row>
        <row r="2198">
          <cell r="D2198" t="str">
            <v>C454000010</v>
          </cell>
          <cell r="E2198">
            <v>4928.7</v>
          </cell>
        </row>
        <row r="2199">
          <cell r="D2199" t="str">
            <v>C454000010</v>
          </cell>
          <cell r="E2199">
            <v>836545.97</v>
          </cell>
        </row>
        <row r="2200">
          <cell r="D2200" t="str">
            <v>C454000012</v>
          </cell>
          <cell r="E2200">
            <v>8258.48</v>
          </cell>
        </row>
        <row r="2201">
          <cell r="D2201" t="str">
            <v>C454000013</v>
          </cell>
          <cell r="E2201">
            <v>5578.62</v>
          </cell>
        </row>
        <row r="2202">
          <cell r="D2202" t="str">
            <v>C454000015</v>
          </cell>
          <cell r="E2202">
            <v>129094.96</v>
          </cell>
        </row>
        <row r="2203">
          <cell r="D2203" t="str">
            <v>C454000016</v>
          </cell>
          <cell r="E2203">
            <v>9380.83</v>
          </cell>
        </row>
        <row r="2204">
          <cell r="D2204" t="str">
            <v>C454000018</v>
          </cell>
          <cell r="E2204">
            <v>270193.48</v>
          </cell>
        </row>
        <row r="2205">
          <cell r="D2205" t="str">
            <v>C454000021</v>
          </cell>
          <cell r="E2205">
            <v>285.42</v>
          </cell>
        </row>
        <row r="2206">
          <cell r="D2206" t="str">
            <v>C454000021</v>
          </cell>
          <cell r="E2206">
            <v>693.91</v>
          </cell>
        </row>
        <row r="2207">
          <cell r="D2207" t="str">
            <v>C454000023</v>
          </cell>
          <cell r="E2207">
            <v>25127.5</v>
          </cell>
        </row>
        <row r="2208">
          <cell r="D2208" t="str">
            <v>C454000025</v>
          </cell>
          <cell r="E2208">
            <v>1000.79</v>
          </cell>
        </row>
        <row r="2209">
          <cell r="D2209" t="str">
            <v>C454000025</v>
          </cell>
          <cell r="E2209">
            <v>342569.2</v>
          </cell>
        </row>
        <row r="2210">
          <cell r="D2210" t="str">
            <v>C454000027</v>
          </cell>
          <cell r="E2210">
            <v>3237.26</v>
          </cell>
        </row>
        <row r="2211">
          <cell r="D2211" t="str">
            <v>C454000027</v>
          </cell>
          <cell r="E2211">
            <v>3386.1</v>
          </cell>
        </row>
        <row r="2212">
          <cell r="D2212" t="str">
            <v>C454000029</v>
          </cell>
          <cell r="E2212">
            <v>494320.03</v>
          </cell>
        </row>
        <row r="2213">
          <cell r="D2213" t="str">
            <v>C454000030</v>
          </cell>
          <cell r="E2213">
            <v>40768.17</v>
          </cell>
        </row>
        <row r="2214">
          <cell r="D2214" t="str">
            <v>C454000031</v>
          </cell>
          <cell r="E2214">
            <v>194624.88</v>
          </cell>
        </row>
        <row r="2215">
          <cell r="D2215" t="str">
            <v>C454000032</v>
          </cell>
          <cell r="E2215">
            <v>731.49</v>
          </cell>
        </row>
        <row r="2216">
          <cell r="D2216" t="str">
            <v>C454000032</v>
          </cell>
          <cell r="E2216">
            <v>9412</v>
          </cell>
        </row>
        <row r="2217">
          <cell r="D2217" t="str">
            <v>C454000033</v>
          </cell>
          <cell r="E2217">
            <v>5931.36</v>
          </cell>
        </row>
        <row r="2218">
          <cell r="D2218" t="str">
            <v>C454000037</v>
          </cell>
          <cell r="E2218">
            <v>1733.68</v>
          </cell>
        </row>
        <row r="2219">
          <cell r="D2219" t="str">
            <v>C454000037</v>
          </cell>
          <cell r="E2219">
            <v>10860.58</v>
          </cell>
        </row>
        <row r="2220">
          <cell r="D2220" t="str">
            <v>C454000038</v>
          </cell>
          <cell r="E2220">
            <v>1541.54</v>
          </cell>
        </row>
        <row r="2221">
          <cell r="D2221" t="str">
            <v>C454000038</v>
          </cell>
          <cell r="E2221">
            <v>20511.810000000001</v>
          </cell>
        </row>
        <row r="2222">
          <cell r="D2222" t="str">
            <v>C454000039</v>
          </cell>
          <cell r="E2222">
            <v>11039</v>
          </cell>
        </row>
        <row r="2223">
          <cell r="D2223" t="str">
            <v>C454000040</v>
          </cell>
          <cell r="E2223">
            <v>7609.5</v>
          </cell>
        </row>
        <row r="2224">
          <cell r="D2224" t="str">
            <v>C454000042</v>
          </cell>
          <cell r="E2224">
            <v>469413.08</v>
          </cell>
        </row>
        <row r="2225">
          <cell r="D2225" t="str">
            <v>C454000042</v>
          </cell>
          <cell r="E2225">
            <v>9522.34</v>
          </cell>
        </row>
        <row r="2226">
          <cell r="D2226" t="str">
            <v>C454000043</v>
          </cell>
          <cell r="E2226">
            <v>4015.66</v>
          </cell>
        </row>
        <row r="2227">
          <cell r="D2227" t="str">
            <v>C454000043</v>
          </cell>
          <cell r="E2227">
            <v>1241.97</v>
          </cell>
        </row>
        <row r="2228">
          <cell r="D2228" t="str">
            <v>C454000043</v>
          </cell>
          <cell r="E2228">
            <v>25756.57</v>
          </cell>
        </row>
        <row r="2229">
          <cell r="D2229" t="str">
            <v>C454000043</v>
          </cell>
          <cell r="E2229">
            <v>2152.92</v>
          </cell>
        </row>
        <row r="2230">
          <cell r="D2230" t="str">
            <v>C454000044</v>
          </cell>
          <cell r="E2230">
            <v>791.56</v>
          </cell>
        </row>
        <row r="2231">
          <cell r="D2231" t="str">
            <v>C454000044</v>
          </cell>
          <cell r="E2231">
            <v>80083.759999999995</v>
          </cell>
        </row>
        <row r="2232">
          <cell r="D2232" t="str">
            <v>C454000045</v>
          </cell>
          <cell r="E2232">
            <v>135.94999999999999</v>
          </cell>
        </row>
        <row r="2233">
          <cell r="D2233" t="str">
            <v>C454000045</v>
          </cell>
          <cell r="E2233">
            <v>38130.06</v>
          </cell>
        </row>
        <row r="2234">
          <cell r="D2234" t="str">
            <v>C454000046</v>
          </cell>
          <cell r="E2234">
            <v>3037.55</v>
          </cell>
        </row>
        <row r="2235">
          <cell r="D2235" t="str">
            <v>C454000047</v>
          </cell>
          <cell r="E2235">
            <v>2307.84</v>
          </cell>
        </row>
        <row r="2236">
          <cell r="D2236" t="str">
            <v>C454000047</v>
          </cell>
          <cell r="E2236">
            <v>921.83</v>
          </cell>
        </row>
        <row r="2237">
          <cell r="D2237" t="str">
            <v>C454000047</v>
          </cell>
          <cell r="E2237">
            <v>41518.959999999999</v>
          </cell>
        </row>
        <row r="2238">
          <cell r="D2238" t="str">
            <v>C454000048</v>
          </cell>
          <cell r="E2238">
            <v>11026</v>
          </cell>
        </row>
        <row r="2239">
          <cell r="D2239" t="str">
            <v>C454000048</v>
          </cell>
          <cell r="E2239">
            <v>2002.29</v>
          </cell>
        </row>
        <row r="2240">
          <cell r="D2240" t="str">
            <v>C454000048</v>
          </cell>
          <cell r="E2240">
            <v>136519.14000000001</v>
          </cell>
        </row>
        <row r="2241">
          <cell r="D2241" t="str">
            <v>C454000048</v>
          </cell>
          <cell r="E2241">
            <v>3699.86</v>
          </cell>
        </row>
        <row r="2242">
          <cell r="D2242" t="str">
            <v>C454000049</v>
          </cell>
          <cell r="E2242">
            <v>653.05999999999995</v>
          </cell>
        </row>
        <row r="2243">
          <cell r="D2243" t="str">
            <v>C454000049</v>
          </cell>
          <cell r="E2243">
            <v>12408.16</v>
          </cell>
        </row>
        <row r="2244">
          <cell r="D2244" t="str">
            <v>C454000050</v>
          </cell>
          <cell r="E2244">
            <v>2760.2</v>
          </cell>
        </row>
        <row r="2245">
          <cell r="D2245" t="str">
            <v>C454000050</v>
          </cell>
          <cell r="E2245">
            <v>19249.45</v>
          </cell>
        </row>
        <row r="2246">
          <cell r="D2246" t="str">
            <v>C454000051</v>
          </cell>
          <cell r="E2246">
            <v>750</v>
          </cell>
        </row>
        <row r="2247">
          <cell r="D2247" t="str">
            <v>C454000052</v>
          </cell>
          <cell r="E2247">
            <v>13000</v>
          </cell>
        </row>
        <row r="2248">
          <cell r="D2248" t="str">
            <v>C454000053</v>
          </cell>
          <cell r="E2248">
            <v>364962.88</v>
          </cell>
        </row>
        <row r="2249">
          <cell r="D2249" t="str">
            <v>C454000055</v>
          </cell>
          <cell r="E2249">
            <v>94103.76</v>
          </cell>
        </row>
        <row r="2250">
          <cell r="D2250" t="str">
            <v>C454000056</v>
          </cell>
          <cell r="E2250">
            <v>132057.91</v>
          </cell>
        </row>
        <row r="2251">
          <cell r="D2251" t="str">
            <v>C454000057</v>
          </cell>
          <cell r="E2251">
            <v>2000</v>
          </cell>
        </row>
        <row r="2252">
          <cell r="D2252" t="str">
            <v>C454000057</v>
          </cell>
          <cell r="E2252">
            <v>303712.96999999997</v>
          </cell>
        </row>
        <row r="2253">
          <cell r="D2253" t="str">
            <v>C454000058</v>
          </cell>
          <cell r="E2253">
            <v>723.47</v>
          </cell>
        </row>
        <row r="2254">
          <cell r="D2254" t="str">
            <v>C454000058</v>
          </cell>
          <cell r="E2254">
            <v>153881.97</v>
          </cell>
        </row>
        <row r="2255">
          <cell r="D2255" t="str">
            <v>C454000058</v>
          </cell>
          <cell r="E2255">
            <v>16054.79</v>
          </cell>
        </row>
        <row r="2256">
          <cell r="D2256" t="str">
            <v>C454000059</v>
          </cell>
          <cell r="E2256">
            <v>22200</v>
          </cell>
        </row>
        <row r="2257">
          <cell r="D2257" t="str">
            <v>C454000060</v>
          </cell>
          <cell r="E2257">
            <v>109.92</v>
          </cell>
        </row>
        <row r="2258">
          <cell r="D2258" t="str">
            <v>C454000061</v>
          </cell>
          <cell r="E2258">
            <v>749.77</v>
          </cell>
        </row>
        <row r="2259">
          <cell r="D2259" t="str">
            <v>C454000061</v>
          </cell>
          <cell r="E2259">
            <v>435.23</v>
          </cell>
        </row>
        <row r="2260">
          <cell r="D2260" t="str">
            <v>C454000062</v>
          </cell>
          <cell r="E2260">
            <v>749.78</v>
          </cell>
        </row>
        <row r="2261">
          <cell r="D2261" t="str">
            <v>C454000062</v>
          </cell>
          <cell r="E2261">
            <v>9987.65</v>
          </cell>
        </row>
        <row r="2262">
          <cell r="D2262" t="str">
            <v>C454000062</v>
          </cell>
          <cell r="E2262">
            <v>443643.43</v>
          </cell>
        </row>
        <row r="2263">
          <cell r="D2263" t="str">
            <v>C454000062</v>
          </cell>
          <cell r="E2263">
            <v>3895.14</v>
          </cell>
        </row>
        <row r="2264">
          <cell r="D2264" t="str">
            <v>C454000063</v>
          </cell>
          <cell r="E2264">
            <v>550</v>
          </cell>
        </row>
        <row r="2265">
          <cell r="D2265" t="str">
            <v>C454000064</v>
          </cell>
          <cell r="E2265">
            <v>1058.6400000000001</v>
          </cell>
        </row>
        <row r="2266">
          <cell r="D2266" t="str">
            <v>C454000066</v>
          </cell>
          <cell r="E2266">
            <v>220</v>
          </cell>
        </row>
        <row r="2267">
          <cell r="D2267" t="str">
            <v>C454000068</v>
          </cell>
          <cell r="E2267">
            <v>122609.94</v>
          </cell>
        </row>
        <row r="2268">
          <cell r="D2268" t="str">
            <v>C454000068</v>
          </cell>
          <cell r="E2268">
            <v>67905.48</v>
          </cell>
        </row>
        <row r="2269">
          <cell r="D2269" t="str">
            <v>C454000069</v>
          </cell>
          <cell r="E2269">
            <v>11649.11</v>
          </cell>
        </row>
        <row r="2270">
          <cell r="D2270" t="str">
            <v>C454000069</v>
          </cell>
          <cell r="E2270">
            <v>5938.5</v>
          </cell>
        </row>
        <row r="2271">
          <cell r="D2271" t="str">
            <v>C454000070</v>
          </cell>
          <cell r="E2271">
            <v>1850</v>
          </cell>
        </row>
        <row r="2272">
          <cell r="D2272" t="str">
            <v>C454000071</v>
          </cell>
          <cell r="E2272">
            <v>3706.77</v>
          </cell>
        </row>
        <row r="2273">
          <cell r="D2273" t="str">
            <v>C454000071</v>
          </cell>
          <cell r="E2273">
            <v>43014.78</v>
          </cell>
        </row>
        <row r="2274">
          <cell r="D2274" t="str">
            <v>C454000076</v>
          </cell>
          <cell r="E2274">
            <v>19053.75</v>
          </cell>
        </row>
        <row r="2275">
          <cell r="D2275" t="str">
            <v>C454000077</v>
          </cell>
          <cell r="E2275">
            <v>4920.7</v>
          </cell>
        </row>
        <row r="2276">
          <cell r="D2276" t="str">
            <v>C454000078</v>
          </cell>
          <cell r="E2276">
            <v>2964.57</v>
          </cell>
        </row>
        <row r="2277">
          <cell r="D2277" t="str">
            <v>C454000079</v>
          </cell>
          <cell r="E2277">
            <v>5540.35</v>
          </cell>
        </row>
        <row r="2278">
          <cell r="D2278" t="str">
            <v>C454000080</v>
          </cell>
          <cell r="E2278">
            <v>15528.63</v>
          </cell>
        </row>
        <row r="2279">
          <cell r="D2279" t="str">
            <v>C454000080</v>
          </cell>
          <cell r="E2279">
            <v>2042.31</v>
          </cell>
        </row>
        <row r="2280">
          <cell r="D2280" t="str">
            <v>C454000081</v>
          </cell>
          <cell r="E2280">
            <v>175</v>
          </cell>
        </row>
        <row r="2281">
          <cell r="D2281" t="str">
            <v>C454000081</v>
          </cell>
          <cell r="E2281">
            <v>227391.19</v>
          </cell>
        </row>
        <row r="2282">
          <cell r="D2282" t="str">
            <v>C454000083</v>
          </cell>
          <cell r="E2282">
            <v>6064.89</v>
          </cell>
        </row>
        <row r="2283">
          <cell r="D2283" t="str">
            <v>C454000083</v>
          </cell>
          <cell r="E2283">
            <v>87607.35</v>
          </cell>
        </row>
        <row r="2284">
          <cell r="D2284" t="str">
            <v>C454000086</v>
          </cell>
          <cell r="E2284">
            <v>460.42</v>
          </cell>
        </row>
        <row r="2285">
          <cell r="D2285" t="str">
            <v>C455000001</v>
          </cell>
          <cell r="E2285">
            <v>976.9</v>
          </cell>
        </row>
        <row r="2286">
          <cell r="D2286" t="str">
            <v>C455000001</v>
          </cell>
          <cell r="E2286">
            <v>18136.71</v>
          </cell>
        </row>
        <row r="2287">
          <cell r="D2287" t="str">
            <v>C455000002</v>
          </cell>
          <cell r="E2287">
            <v>8827.9599999999991</v>
          </cell>
        </row>
        <row r="2288">
          <cell r="D2288" t="str">
            <v>C455000003</v>
          </cell>
          <cell r="E2288">
            <v>11139.46</v>
          </cell>
        </row>
        <row r="2289">
          <cell r="D2289" t="str">
            <v>C455000003</v>
          </cell>
          <cell r="E2289">
            <v>1016336.52</v>
          </cell>
        </row>
        <row r="2290">
          <cell r="D2290" t="str">
            <v>C455000003</v>
          </cell>
          <cell r="E2290">
            <v>42838.58</v>
          </cell>
        </row>
        <row r="2291">
          <cell r="D2291" t="str">
            <v>C455000005</v>
          </cell>
          <cell r="E2291">
            <v>130095.66</v>
          </cell>
        </row>
        <row r="2292">
          <cell r="D2292" t="str">
            <v>C455000005</v>
          </cell>
          <cell r="E2292">
            <v>8080.1</v>
          </cell>
        </row>
        <row r="2293">
          <cell r="D2293" t="str">
            <v>C455000005</v>
          </cell>
          <cell r="E2293">
            <v>7000</v>
          </cell>
        </row>
        <row r="2294">
          <cell r="D2294" t="str">
            <v>C455000006</v>
          </cell>
          <cell r="E2294">
            <v>524449.82999999996</v>
          </cell>
        </row>
        <row r="2295">
          <cell r="D2295" t="str">
            <v>C455000020</v>
          </cell>
          <cell r="E2295">
            <v>69522.89</v>
          </cell>
        </row>
        <row r="2296">
          <cell r="D2296" t="str">
            <v>C455000021</v>
          </cell>
          <cell r="E2296">
            <v>41494.339999999997</v>
          </cell>
        </row>
        <row r="2297">
          <cell r="D2297" t="str">
            <v>C455000022</v>
          </cell>
          <cell r="E2297">
            <v>1487.13</v>
          </cell>
        </row>
        <row r="2298">
          <cell r="D2298" t="str">
            <v>C455000023</v>
          </cell>
          <cell r="E2298">
            <v>301266.93</v>
          </cell>
        </row>
        <row r="2299">
          <cell r="D2299" t="str">
            <v>C455000023</v>
          </cell>
          <cell r="E2299">
            <v>30447.55</v>
          </cell>
        </row>
        <row r="2300">
          <cell r="D2300" t="str">
            <v>C455000024</v>
          </cell>
          <cell r="E2300">
            <v>33717.71</v>
          </cell>
        </row>
        <row r="2301">
          <cell r="D2301" t="str">
            <v>C455000025</v>
          </cell>
          <cell r="E2301">
            <v>7362.59</v>
          </cell>
        </row>
        <row r="2302">
          <cell r="D2302" t="str">
            <v>C455000025</v>
          </cell>
          <cell r="E2302">
            <v>75670.78</v>
          </cell>
        </row>
        <row r="2303">
          <cell r="D2303" t="str">
            <v>C455000026</v>
          </cell>
          <cell r="E2303">
            <v>35748.589999999997</v>
          </cell>
        </row>
        <row r="2304">
          <cell r="D2304" t="str">
            <v>C455000026</v>
          </cell>
          <cell r="E2304">
            <v>93013</v>
          </cell>
        </row>
        <row r="2305">
          <cell r="D2305" t="str">
            <v>C455000028</v>
          </cell>
          <cell r="E2305">
            <v>1974.06</v>
          </cell>
        </row>
        <row r="2306">
          <cell r="D2306" t="str">
            <v>C455000029</v>
          </cell>
          <cell r="E2306">
            <v>63322.11</v>
          </cell>
        </row>
        <row r="2307">
          <cell r="D2307" t="str">
            <v>C455000029</v>
          </cell>
          <cell r="E2307">
            <v>16340.87</v>
          </cell>
        </row>
        <row r="2308">
          <cell r="D2308" t="str">
            <v>C455000030</v>
          </cell>
          <cell r="E2308">
            <v>59160.52</v>
          </cell>
        </row>
        <row r="2309">
          <cell r="D2309" t="str">
            <v>C455000030</v>
          </cell>
          <cell r="E2309">
            <v>5814.97</v>
          </cell>
        </row>
        <row r="2310">
          <cell r="D2310" t="str">
            <v>C455000031</v>
          </cell>
          <cell r="E2310">
            <v>154036.39000000001</v>
          </cell>
        </row>
        <row r="2311">
          <cell r="D2311" t="str">
            <v>C455000031</v>
          </cell>
          <cell r="E2311">
            <v>10425.030000000001</v>
          </cell>
        </row>
        <row r="2312">
          <cell r="D2312" t="str">
            <v>C455000032</v>
          </cell>
          <cell r="E2312">
            <v>1470</v>
          </cell>
        </row>
        <row r="2313">
          <cell r="D2313" t="str">
            <v>C455000032</v>
          </cell>
          <cell r="E2313">
            <v>22795</v>
          </cell>
        </row>
        <row r="2314">
          <cell r="D2314" t="str">
            <v>C455000033</v>
          </cell>
          <cell r="E2314">
            <v>88333.28</v>
          </cell>
        </row>
        <row r="2315">
          <cell r="D2315" t="str">
            <v>C455000033</v>
          </cell>
          <cell r="E2315">
            <v>414.88</v>
          </cell>
        </row>
        <row r="2316">
          <cell r="D2316" t="str">
            <v>C455000035</v>
          </cell>
          <cell r="E2316">
            <v>40173.699999999997</v>
          </cell>
        </row>
        <row r="2317">
          <cell r="D2317" t="str">
            <v>C455000036</v>
          </cell>
          <cell r="E2317">
            <v>17146.03</v>
          </cell>
        </row>
        <row r="2318">
          <cell r="D2318" t="str">
            <v>C455000036</v>
          </cell>
          <cell r="E2318">
            <v>700.7</v>
          </cell>
        </row>
        <row r="2319">
          <cell r="D2319" t="str">
            <v>C455000037</v>
          </cell>
          <cell r="E2319">
            <v>32555.35</v>
          </cell>
        </row>
        <row r="2320">
          <cell r="D2320" t="str">
            <v>C455000037</v>
          </cell>
          <cell r="E2320">
            <v>11309.12</v>
          </cell>
        </row>
        <row r="2321">
          <cell r="D2321" t="str">
            <v>C455000038</v>
          </cell>
          <cell r="E2321">
            <v>2723.2</v>
          </cell>
        </row>
        <row r="2322">
          <cell r="D2322" t="str">
            <v>C455000039</v>
          </cell>
          <cell r="E2322">
            <v>5646.65</v>
          </cell>
        </row>
        <row r="2323">
          <cell r="D2323" t="str">
            <v>C455000039</v>
          </cell>
          <cell r="E2323">
            <v>76279.3</v>
          </cell>
        </row>
        <row r="2324">
          <cell r="D2324" t="str">
            <v>C455000041</v>
          </cell>
          <cell r="E2324">
            <v>54541.41</v>
          </cell>
        </row>
        <row r="2325">
          <cell r="D2325" t="str">
            <v>C455000041</v>
          </cell>
          <cell r="E2325">
            <v>20763.099999999999</v>
          </cell>
        </row>
        <row r="2326">
          <cell r="D2326" t="str">
            <v>C455000041</v>
          </cell>
          <cell r="E2326">
            <v>63792.51</v>
          </cell>
        </row>
        <row r="2327">
          <cell r="D2327" t="str">
            <v>C455000043</v>
          </cell>
          <cell r="E2327">
            <v>4757.9799999999996</v>
          </cell>
        </row>
        <row r="2328">
          <cell r="D2328" t="str">
            <v>C455000049</v>
          </cell>
          <cell r="E2328">
            <v>47133.91</v>
          </cell>
        </row>
        <row r="2329">
          <cell r="D2329" t="str">
            <v>C455000049</v>
          </cell>
          <cell r="E2329">
            <v>655383.79</v>
          </cell>
        </row>
        <row r="2330">
          <cell r="D2330" t="str">
            <v>C455000050</v>
          </cell>
          <cell r="E2330">
            <v>467208.86</v>
          </cell>
        </row>
        <row r="2331">
          <cell r="D2331" t="str">
            <v>C455000050</v>
          </cell>
          <cell r="E2331">
            <v>253.08</v>
          </cell>
        </row>
        <row r="2332">
          <cell r="D2332" t="str">
            <v>C455000051</v>
          </cell>
          <cell r="E2332">
            <v>84139.1</v>
          </cell>
        </row>
        <row r="2333">
          <cell r="D2333" t="str">
            <v>C455000051</v>
          </cell>
          <cell r="E2333">
            <v>14260.8</v>
          </cell>
        </row>
        <row r="2334">
          <cell r="D2334" t="str">
            <v>C455000051</v>
          </cell>
          <cell r="E2334">
            <v>1313195.1499999999</v>
          </cell>
        </row>
        <row r="2335">
          <cell r="D2335" t="str">
            <v>C455000051</v>
          </cell>
          <cell r="E2335">
            <v>173912.19</v>
          </cell>
        </row>
        <row r="2336">
          <cell r="D2336" t="str">
            <v>C455000052</v>
          </cell>
          <cell r="E2336">
            <v>19997.400000000001</v>
          </cell>
        </row>
        <row r="2337">
          <cell r="D2337" t="str">
            <v>C455000053</v>
          </cell>
          <cell r="E2337">
            <v>11430</v>
          </cell>
        </row>
        <row r="2338">
          <cell r="D2338" t="str">
            <v>C455000056</v>
          </cell>
          <cell r="E2338">
            <v>71193.02</v>
          </cell>
        </row>
        <row r="2339">
          <cell r="D2339" t="str">
            <v>C455000056</v>
          </cell>
          <cell r="E2339">
            <v>125153.76</v>
          </cell>
        </row>
        <row r="2340">
          <cell r="D2340" t="str">
            <v>C455000056</v>
          </cell>
          <cell r="E2340">
            <v>1328.37</v>
          </cell>
        </row>
        <row r="2341">
          <cell r="D2341" t="str">
            <v>C455000058</v>
          </cell>
          <cell r="E2341">
            <v>36825.839999999997</v>
          </cell>
        </row>
        <row r="2342">
          <cell r="D2342" t="str">
            <v>C455000062</v>
          </cell>
          <cell r="E2342">
            <v>7928.42</v>
          </cell>
        </row>
        <row r="2343">
          <cell r="D2343" t="str">
            <v>C455000067</v>
          </cell>
          <cell r="E2343">
            <v>19249.73</v>
          </cell>
        </row>
        <row r="2344">
          <cell r="D2344" t="str">
            <v>C455000067</v>
          </cell>
          <cell r="E2344">
            <v>37957.550000000003</v>
          </cell>
        </row>
        <row r="2345">
          <cell r="D2345" t="str">
            <v>C455000067</v>
          </cell>
          <cell r="E2345">
            <v>483140.52</v>
          </cell>
        </row>
        <row r="2346">
          <cell r="D2346" t="str">
            <v>C455000067</v>
          </cell>
          <cell r="E2346">
            <v>467824.96</v>
          </cell>
        </row>
        <row r="2347">
          <cell r="D2347" t="str">
            <v>C455000068</v>
          </cell>
          <cell r="E2347">
            <v>26809.07</v>
          </cell>
        </row>
        <row r="2348">
          <cell r="D2348" t="str">
            <v>C455000070</v>
          </cell>
          <cell r="E2348">
            <v>25965.71</v>
          </cell>
        </row>
        <row r="2349">
          <cell r="D2349" t="str">
            <v>C455000070</v>
          </cell>
          <cell r="E2349">
            <v>839505.37</v>
          </cell>
        </row>
        <row r="2350">
          <cell r="D2350" t="str">
            <v>C455000071</v>
          </cell>
          <cell r="E2350">
            <v>4387.8599999999997</v>
          </cell>
        </row>
        <row r="2351">
          <cell r="D2351" t="str">
            <v>C455000071</v>
          </cell>
          <cell r="E2351">
            <v>20524.89</v>
          </cell>
        </row>
        <row r="2352">
          <cell r="D2352" t="str">
            <v>C455000072</v>
          </cell>
          <cell r="E2352">
            <v>40404.660000000003</v>
          </cell>
        </row>
        <row r="2353">
          <cell r="D2353" t="str">
            <v>C455000076</v>
          </cell>
          <cell r="E2353">
            <v>20139.98</v>
          </cell>
        </row>
        <row r="2354">
          <cell r="D2354" t="str">
            <v>C455000076</v>
          </cell>
          <cell r="E2354">
            <v>524671.59</v>
          </cell>
        </row>
        <row r="2355">
          <cell r="D2355" t="str">
            <v>C456000002</v>
          </cell>
          <cell r="E2355">
            <v>2198.29</v>
          </cell>
        </row>
        <row r="2356">
          <cell r="D2356" t="str">
            <v>C456000004</v>
          </cell>
          <cell r="E2356">
            <v>33595.93</v>
          </cell>
        </row>
        <row r="2357">
          <cell r="D2357" t="str">
            <v>C456000008</v>
          </cell>
          <cell r="E2357">
            <v>12433.97</v>
          </cell>
        </row>
        <row r="2358">
          <cell r="D2358" t="str">
            <v>C456000012</v>
          </cell>
          <cell r="E2358">
            <v>7379.27</v>
          </cell>
        </row>
        <row r="2359">
          <cell r="D2359" t="str">
            <v>C456000013</v>
          </cell>
          <cell r="E2359">
            <v>65379</v>
          </cell>
        </row>
        <row r="2360">
          <cell r="D2360" t="str">
            <v>C456000015</v>
          </cell>
          <cell r="E2360">
            <v>69392.570000000007</v>
          </cell>
        </row>
        <row r="2361">
          <cell r="D2361" t="str">
            <v>C456000016</v>
          </cell>
          <cell r="E2361">
            <v>80276.61</v>
          </cell>
        </row>
        <row r="2362">
          <cell r="D2362" t="str">
            <v>C456000016</v>
          </cell>
          <cell r="E2362">
            <v>25201.29</v>
          </cell>
        </row>
        <row r="2363">
          <cell r="D2363" t="str">
            <v>C456000017</v>
          </cell>
          <cell r="E2363">
            <v>115475</v>
          </cell>
        </row>
        <row r="2364">
          <cell r="D2364" t="str">
            <v>C456000017</v>
          </cell>
          <cell r="E2364">
            <v>18873</v>
          </cell>
        </row>
        <row r="2365">
          <cell r="D2365" t="str">
            <v>C456000019</v>
          </cell>
          <cell r="E2365">
            <v>3478.46</v>
          </cell>
        </row>
        <row r="2366">
          <cell r="D2366" t="str">
            <v>C456000020</v>
          </cell>
          <cell r="E2366">
            <v>4297.6899999999996</v>
          </cell>
        </row>
        <row r="2367">
          <cell r="D2367" t="str">
            <v>C456000022</v>
          </cell>
          <cell r="E2367">
            <v>2308.4499999999998</v>
          </cell>
        </row>
        <row r="2368">
          <cell r="D2368" t="str">
            <v>C456000024</v>
          </cell>
          <cell r="E2368">
            <v>41283.06</v>
          </cell>
        </row>
        <row r="2369">
          <cell r="D2369" t="str">
            <v>C457000001</v>
          </cell>
          <cell r="E2369">
            <v>556.38</v>
          </cell>
        </row>
        <row r="2370">
          <cell r="D2370" t="str">
            <v>C457000001</v>
          </cell>
          <cell r="E2370">
            <v>1409.13</v>
          </cell>
        </row>
        <row r="2371">
          <cell r="D2371" t="str">
            <v>C457000001</v>
          </cell>
          <cell r="E2371">
            <v>41310.35</v>
          </cell>
        </row>
        <row r="2372">
          <cell r="D2372" t="str">
            <v>C457000002</v>
          </cell>
          <cell r="E2372">
            <v>332.59</v>
          </cell>
        </row>
        <row r="2373">
          <cell r="D2373" t="str">
            <v>C457000003</v>
          </cell>
          <cell r="E2373">
            <v>25</v>
          </cell>
        </row>
        <row r="2374">
          <cell r="D2374" t="str">
            <v>C457000004</v>
          </cell>
          <cell r="E2374">
            <v>29023.11</v>
          </cell>
        </row>
        <row r="2375">
          <cell r="D2375" t="str">
            <v>C457000004</v>
          </cell>
          <cell r="E2375">
            <v>17337.14</v>
          </cell>
        </row>
        <row r="2376">
          <cell r="D2376" t="str">
            <v>C457000004</v>
          </cell>
          <cell r="E2376">
            <v>539852.71</v>
          </cell>
        </row>
        <row r="2377">
          <cell r="D2377" t="str">
            <v>C457000006</v>
          </cell>
          <cell r="E2377">
            <v>30147.439999999999</v>
          </cell>
        </row>
        <row r="2378">
          <cell r="D2378" t="str">
            <v>C457000006</v>
          </cell>
          <cell r="E2378">
            <v>45843.19</v>
          </cell>
        </row>
        <row r="2379">
          <cell r="D2379" t="str">
            <v>C457000006</v>
          </cell>
          <cell r="E2379">
            <v>695956.72</v>
          </cell>
        </row>
        <row r="2380">
          <cell r="D2380" t="str">
            <v>C457000007</v>
          </cell>
          <cell r="E2380">
            <v>943.73</v>
          </cell>
        </row>
        <row r="2381">
          <cell r="D2381" t="str">
            <v>C457000007</v>
          </cell>
          <cell r="E2381">
            <v>10685.88</v>
          </cell>
        </row>
        <row r="2382">
          <cell r="D2382" t="str">
            <v>C457000008</v>
          </cell>
          <cell r="E2382">
            <v>154077.99</v>
          </cell>
        </row>
        <row r="2383">
          <cell r="D2383" t="str">
            <v>C457000008</v>
          </cell>
          <cell r="E2383">
            <v>55225.35</v>
          </cell>
        </row>
        <row r="2384">
          <cell r="D2384" t="str">
            <v>C457000009</v>
          </cell>
          <cell r="E2384">
            <v>49803.75</v>
          </cell>
        </row>
        <row r="2385">
          <cell r="D2385" t="str">
            <v>C457000009</v>
          </cell>
          <cell r="E2385">
            <v>140665.10999999999</v>
          </cell>
        </row>
        <row r="2386">
          <cell r="D2386" t="str">
            <v>C457000010</v>
          </cell>
          <cell r="E2386">
            <v>505</v>
          </cell>
        </row>
        <row r="2387">
          <cell r="D2387" t="str">
            <v>C457000010</v>
          </cell>
          <cell r="E2387">
            <v>4723</v>
          </cell>
        </row>
        <row r="2388">
          <cell r="D2388" t="str">
            <v>C457000010</v>
          </cell>
          <cell r="E2388">
            <v>238984.34</v>
          </cell>
        </row>
        <row r="2389">
          <cell r="D2389" t="str">
            <v>C457000010</v>
          </cell>
          <cell r="E2389">
            <v>1001.47</v>
          </cell>
        </row>
        <row r="2390">
          <cell r="D2390" t="str">
            <v>C457000011</v>
          </cell>
          <cell r="E2390">
            <v>701871.21</v>
          </cell>
        </row>
        <row r="2391">
          <cell r="D2391" t="str">
            <v>C457000011</v>
          </cell>
          <cell r="E2391">
            <v>17163.439999999999</v>
          </cell>
        </row>
        <row r="2392">
          <cell r="D2392" t="str">
            <v>C457000012</v>
          </cell>
          <cell r="E2392">
            <v>6435</v>
          </cell>
        </row>
        <row r="2393">
          <cell r="D2393" t="str">
            <v>C457000012</v>
          </cell>
          <cell r="E2393">
            <v>805.26</v>
          </cell>
        </row>
        <row r="2394">
          <cell r="D2394" t="str">
            <v>C457000012</v>
          </cell>
          <cell r="E2394">
            <v>32210.39</v>
          </cell>
        </row>
        <row r="2395">
          <cell r="D2395" t="str">
            <v>C457000013</v>
          </cell>
          <cell r="E2395">
            <v>3505.95</v>
          </cell>
        </row>
        <row r="2396">
          <cell r="D2396" t="str">
            <v>C457000013</v>
          </cell>
          <cell r="E2396">
            <v>4891.6099999999997</v>
          </cell>
        </row>
        <row r="2397">
          <cell r="D2397" t="str">
            <v>C457000013</v>
          </cell>
          <cell r="E2397">
            <v>163937.91</v>
          </cell>
        </row>
        <row r="2398">
          <cell r="D2398" t="str">
            <v>C457000014</v>
          </cell>
          <cell r="E2398">
            <v>2269.38</v>
          </cell>
        </row>
        <row r="2399">
          <cell r="D2399" t="str">
            <v>C457000014</v>
          </cell>
          <cell r="E2399">
            <v>11327.74</v>
          </cell>
        </row>
        <row r="2400">
          <cell r="D2400" t="str">
            <v>C457000015</v>
          </cell>
          <cell r="E2400">
            <v>6000</v>
          </cell>
        </row>
        <row r="2401">
          <cell r="D2401" t="str">
            <v>C457000015</v>
          </cell>
          <cell r="E2401">
            <v>607.46</v>
          </cell>
        </row>
        <row r="2402">
          <cell r="D2402" t="str">
            <v>C457000015</v>
          </cell>
          <cell r="E2402">
            <v>26842.55</v>
          </cell>
        </row>
        <row r="2403">
          <cell r="D2403" t="str">
            <v>C457000015</v>
          </cell>
          <cell r="E2403">
            <v>503.97</v>
          </cell>
        </row>
        <row r="2404">
          <cell r="D2404" t="str">
            <v>C457000016</v>
          </cell>
          <cell r="E2404">
            <v>358794.59</v>
          </cell>
        </row>
        <row r="2405">
          <cell r="D2405" t="str">
            <v>C457000017</v>
          </cell>
          <cell r="E2405">
            <v>491.31</v>
          </cell>
        </row>
        <row r="2406">
          <cell r="D2406" t="str">
            <v>C457000017</v>
          </cell>
          <cell r="E2406">
            <v>19790.669999999998</v>
          </cell>
        </row>
        <row r="2407">
          <cell r="D2407" t="str">
            <v>C457000019</v>
          </cell>
          <cell r="E2407">
            <v>6100</v>
          </cell>
        </row>
        <row r="2408">
          <cell r="D2408" t="str">
            <v>C457000019</v>
          </cell>
          <cell r="E2408">
            <v>3595</v>
          </cell>
        </row>
        <row r="2409">
          <cell r="D2409" t="str">
            <v>C457000020</v>
          </cell>
          <cell r="E2409">
            <v>236194.34</v>
          </cell>
        </row>
        <row r="2410">
          <cell r="D2410" t="str">
            <v>C457000020</v>
          </cell>
          <cell r="E2410">
            <v>49559.88</v>
          </cell>
        </row>
        <row r="2411">
          <cell r="D2411" t="str">
            <v>C457000020</v>
          </cell>
          <cell r="E2411">
            <v>13833.04</v>
          </cell>
        </row>
        <row r="2412">
          <cell r="D2412" t="str">
            <v>C457000020</v>
          </cell>
          <cell r="E2412">
            <v>1818200.53</v>
          </cell>
        </row>
        <row r="2413">
          <cell r="D2413" t="str">
            <v>C457000021</v>
          </cell>
          <cell r="E2413">
            <v>20845</v>
          </cell>
        </row>
        <row r="2414">
          <cell r="D2414" t="str">
            <v>C457000021</v>
          </cell>
          <cell r="E2414">
            <v>798</v>
          </cell>
        </row>
        <row r="2415">
          <cell r="D2415" t="str">
            <v>C457000021</v>
          </cell>
          <cell r="E2415">
            <v>37251.599999999999</v>
          </cell>
        </row>
        <row r="2416">
          <cell r="D2416" t="str">
            <v>C457000021</v>
          </cell>
          <cell r="E2416">
            <v>8550</v>
          </cell>
        </row>
        <row r="2417">
          <cell r="D2417" t="str">
            <v>C457000022</v>
          </cell>
          <cell r="E2417">
            <v>34175.97</v>
          </cell>
        </row>
        <row r="2418">
          <cell r="D2418" t="str">
            <v>C457000022</v>
          </cell>
          <cell r="E2418">
            <v>16625</v>
          </cell>
        </row>
        <row r="2419">
          <cell r="D2419" t="str">
            <v>C457000022</v>
          </cell>
          <cell r="E2419">
            <v>717078.7</v>
          </cell>
        </row>
        <row r="2420">
          <cell r="D2420" t="str">
            <v>C457000023</v>
          </cell>
          <cell r="E2420">
            <v>78040.23</v>
          </cell>
        </row>
        <row r="2421">
          <cell r="D2421" t="str">
            <v>C457000023</v>
          </cell>
          <cell r="E2421">
            <v>4378.91</v>
          </cell>
        </row>
        <row r="2422">
          <cell r="D2422" t="str">
            <v>C457000023</v>
          </cell>
          <cell r="E2422">
            <v>23687.23</v>
          </cell>
        </row>
        <row r="2423">
          <cell r="D2423" t="str">
            <v>C457000023</v>
          </cell>
          <cell r="E2423">
            <v>1756714.95</v>
          </cell>
        </row>
        <row r="2424">
          <cell r="D2424" t="str">
            <v>C457000024</v>
          </cell>
          <cell r="E2424">
            <v>17484.150000000001</v>
          </cell>
        </row>
        <row r="2425">
          <cell r="D2425" t="str">
            <v>C457000024</v>
          </cell>
          <cell r="E2425">
            <v>8523.94</v>
          </cell>
        </row>
        <row r="2426">
          <cell r="D2426" t="str">
            <v>C457000024</v>
          </cell>
          <cell r="E2426">
            <v>351399.83</v>
          </cell>
        </row>
        <row r="2427">
          <cell r="D2427" t="str">
            <v>C457000025</v>
          </cell>
          <cell r="E2427">
            <v>5108.75</v>
          </cell>
        </row>
        <row r="2428">
          <cell r="D2428" t="str">
            <v>C457000026</v>
          </cell>
          <cell r="E2428">
            <v>13375.53</v>
          </cell>
        </row>
        <row r="2429">
          <cell r="D2429" t="str">
            <v>C457000026</v>
          </cell>
          <cell r="E2429">
            <v>9872.49</v>
          </cell>
        </row>
        <row r="2430">
          <cell r="D2430" t="str">
            <v>C457000026</v>
          </cell>
          <cell r="E2430">
            <v>191647.87</v>
          </cell>
        </row>
        <row r="2431">
          <cell r="D2431" t="str">
            <v>C457000027</v>
          </cell>
          <cell r="E2431">
            <v>9131.2900000000009</v>
          </cell>
        </row>
        <row r="2432">
          <cell r="D2432" t="str">
            <v>C457000027</v>
          </cell>
          <cell r="E2432">
            <v>4895.13</v>
          </cell>
        </row>
        <row r="2433">
          <cell r="D2433" t="str">
            <v>C457000028</v>
          </cell>
          <cell r="E2433">
            <v>6782.55</v>
          </cell>
        </row>
        <row r="2434">
          <cell r="D2434" t="str">
            <v>C457000028</v>
          </cell>
          <cell r="E2434">
            <v>166.25</v>
          </cell>
        </row>
        <row r="2435">
          <cell r="D2435" t="str">
            <v>C457000028</v>
          </cell>
          <cell r="E2435">
            <v>51179.54</v>
          </cell>
        </row>
        <row r="2436">
          <cell r="D2436" t="str">
            <v>C457000030</v>
          </cell>
          <cell r="E2436">
            <v>2317.73</v>
          </cell>
        </row>
        <row r="2437">
          <cell r="D2437" t="str">
            <v>C457000030</v>
          </cell>
          <cell r="E2437">
            <v>92709</v>
          </cell>
        </row>
        <row r="2438">
          <cell r="D2438" t="str">
            <v>C457000031</v>
          </cell>
          <cell r="E2438">
            <v>705.53</v>
          </cell>
        </row>
        <row r="2439">
          <cell r="D2439" t="str">
            <v>C457000031</v>
          </cell>
          <cell r="E2439">
            <v>49403.65</v>
          </cell>
        </row>
        <row r="2440">
          <cell r="D2440" t="str">
            <v>C457000032</v>
          </cell>
          <cell r="E2440">
            <v>23449.24</v>
          </cell>
        </row>
        <row r="2441">
          <cell r="D2441" t="str">
            <v>C457000033</v>
          </cell>
          <cell r="E2441">
            <v>14251.92</v>
          </cell>
        </row>
        <row r="2442">
          <cell r="D2442" t="str">
            <v>C457000033</v>
          </cell>
          <cell r="E2442">
            <v>6091.68</v>
          </cell>
        </row>
        <row r="2443">
          <cell r="D2443" t="str">
            <v>C457000033</v>
          </cell>
          <cell r="E2443">
            <v>260042.25</v>
          </cell>
        </row>
        <row r="2444">
          <cell r="D2444" t="str">
            <v>C457000034</v>
          </cell>
          <cell r="E2444">
            <v>3298.04</v>
          </cell>
        </row>
        <row r="2445">
          <cell r="D2445" t="str">
            <v>C457000034</v>
          </cell>
          <cell r="E2445">
            <v>65347.33</v>
          </cell>
        </row>
        <row r="2446">
          <cell r="D2446" t="str">
            <v>C457000039</v>
          </cell>
          <cell r="E2446">
            <v>2973.05</v>
          </cell>
        </row>
        <row r="2447">
          <cell r="D2447" t="str">
            <v>C457000039</v>
          </cell>
          <cell r="E2447">
            <v>332.5</v>
          </cell>
        </row>
        <row r="2448">
          <cell r="D2448" t="str">
            <v>C457000039</v>
          </cell>
          <cell r="E2448">
            <v>108194.65</v>
          </cell>
        </row>
        <row r="2449">
          <cell r="D2449" t="str">
            <v>C457000040</v>
          </cell>
          <cell r="E2449">
            <v>259105.7</v>
          </cell>
        </row>
        <row r="2450">
          <cell r="D2450" t="str">
            <v>C457000041</v>
          </cell>
          <cell r="E2450">
            <v>39112.720000000001</v>
          </cell>
        </row>
        <row r="2451">
          <cell r="D2451" t="str">
            <v>C457000041</v>
          </cell>
          <cell r="E2451">
            <v>2265.54</v>
          </cell>
        </row>
        <row r="2452">
          <cell r="D2452" t="str">
            <v>C457000041</v>
          </cell>
          <cell r="E2452">
            <v>873398.26</v>
          </cell>
        </row>
        <row r="2453">
          <cell r="D2453" t="str">
            <v>C457000041</v>
          </cell>
          <cell r="E2453">
            <v>132157.95000000001</v>
          </cell>
        </row>
        <row r="2454">
          <cell r="D2454" t="str">
            <v>C457000042</v>
          </cell>
          <cell r="E2454">
            <v>56508.25</v>
          </cell>
        </row>
        <row r="2455">
          <cell r="D2455" t="str">
            <v>C457000042</v>
          </cell>
          <cell r="E2455">
            <v>3618.93</v>
          </cell>
        </row>
        <row r="2456">
          <cell r="D2456" t="str">
            <v>C457000042</v>
          </cell>
          <cell r="E2456">
            <v>1665572.98</v>
          </cell>
        </row>
        <row r="2457">
          <cell r="D2457" t="str">
            <v>C457000043</v>
          </cell>
          <cell r="E2457">
            <v>109993.8</v>
          </cell>
        </row>
        <row r="2458">
          <cell r="D2458" t="str">
            <v>C458000001</v>
          </cell>
          <cell r="E2458">
            <v>35509.06</v>
          </cell>
        </row>
        <row r="2459">
          <cell r="D2459" t="str">
            <v>C458000002</v>
          </cell>
          <cell r="E2459">
            <v>7267.71</v>
          </cell>
        </row>
        <row r="2460">
          <cell r="D2460" t="str">
            <v>C458000002</v>
          </cell>
          <cell r="E2460">
            <v>15287.98</v>
          </cell>
        </row>
        <row r="2461">
          <cell r="D2461" t="str">
            <v>C458000003</v>
          </cell>
          <cell r="E2461">
            <v>185476.57</v>
          </cell>
        </row>
        <row r="2462">
          <cell r="D2462" t="str">
            <v>C458000004</v>
          </cell>
          <cell r="E2462">
            <v>2192.67</v>
          </cell>
        </row>
        <row r="2463">
          <cell r="D2463" t="str">
            <v>C458000005</v>
          </cell>
          <cell r="E2463">
            <v>1508.15</v>
          </cell>
        </row>
        <row r="2464">
          <cell r="D2464" t="str">
            <v>C458000005</v>
          </cell>
          <cell r="E2464">
            <v>-50564</v>
          </cell>
        </row>
        <row r="2465">
          <cell r="D2465" t="str">
            <v>C458000006</v>
          </cell>
          <cell r="E2465">
            <v>153.47999999999999</v>
          </cell>
        </row>
        <row r="2466">
          <cell r="D2466" t="str">
            <v>C458000007</v>
          </cell>
          <cell r="E2466">
            <v>29089.85</v>
          </cell>
        </row>
        <row r="2467">
          <cell r="D2467" t="str">
            <v>C458000008</v>
          </cell>
          <cell r="E2467">
            <v>84.94</v>
          </cell>
        </row>
        <row r="2468">
          <cell r="D2468" t="str">
            <v>C458000008</v>
          </cell>
          <cell r="E2468">
            <v>-31895.09</v>
          </cell>
        </row>
        <row r="2469">
          <cell r="D2469" t="str">
            <v>C458000009</v>
          </cell>
          <cell r="E2469">
            <v>590.27</v>
          </cell>
        </row>
        <row r="2470">
          <cell r="D2470" t="str">
            <v>C458000009</v>
          </cell>
          <cell r="E2470">
            <v>2286.2199999999998</v>
          </cell>
        </row>
        <row r="2471">
          <cell r="D2471" t="str">
            <v>C458000010</v>
          </cell>
          <cell r="E2471">
            <v>52369</v>
          </cell>
        </row>
        <row r="2472">
          <cell r="D2472" t="str">
            <v>C458000012</v>
          </cell>
          <cell r="E2472">
            <v>15122.15</v>
          </cell>
        </row>
        <row r="2473">
          <cell r="D2473" t="str">
            <v>C458000012</v>
          </cell>
          <cell r="E2473">
            <v>11690.01</v>
          </cell>
        </row>
        <row r="2474">
          <cell r="D2474" t="str">
            <v>C458000013</v>
          </cell>
          <cell r="E2474">
            <v>1600.16</v>
          </cell>
        </row>
        <row r="2475">
          <cell r="D2475" t="str">
            <v>C458000015</v>
          </cell>
          <cell r="E2475">
            <v>290.2</v>
          </cell>
        </row>
        <row r="2476">
          <cell r="D2476" t="str">
            <v>C458000017</v>
          </cell>
          <cell r="E2476">
            <v>3156.85</v>
          </cell>
        </row>
        <row r="2477">
          <cell r="D2477" t="str">
            <v>C458000018</v>
          </cell>
          <cell r="E2477">
            <v>1963.25</v>
          </cell>
        </row>
        <row r="2478">
          <cell r="D2478" t="str">
            <v>C458000018</v>
          </cell>
          <cell r="E2478">
            <v>1731.62</v>
          </cell>
        </row>
        <row r="2479">
          <cell r="D2479" t="str">
            <v>C458000019</v>
          </cell>
          <cell r="E2479">
            <v>668.41</v>
          </cell>
        </row>
        <row r="2480">
          <cell r="D2480" t="str">
            <v>C458000019</v>
          </cell>
          <cell r="E2480">
            <v>667.93</v>
          </cell>
        </row>
        <row r="2481">
          <cell r="D2481" t="str">
            <v>C458000020</v>
          </cell>
          <cell r="E2481">
            <v>3581.07</v>
          </cell>
        </row>
        <row r="2482">
          <cell r="D2482" t="str">
            <v>C458000020</v>
          </cell>
          <cell r="E2482">
            <v>17790.5</v>
          </cell>
        </row>
        <row r="2483">
          <cell r="D2483" t="str">
            <v>C458000021</v>
          </cell>
          <cell r="E2483">
            <v>5000</v>
          </cell>
        </row>
        <row r="2484">
          <cell r="D2484" t="str">
            <v>C458000021</v>
          </cell>
          <cell r="E2484">
            <v>27224.46</v>
          </cell>
        </row>
        <row r="2485">
          <cell r="D2485" t="str">
            <v>C458000022</v>
          </cell>
          <cell r="E2485">
            <v>14865.85</v>
          </cell>
        </row>
        <row r="2486">
          <cell r="D2486" t="str">
            <v>C458000023</v>
          </cell>
          <cell r="E2486">
            <v>13254.25</v>
          </cell>
        </row>
        <row r="2487">
          <cell r="D2487" t="str">
            <v>C458000023</v>
          </cell>
          <cell r="E2487">
            <v>346112.3</v>
          </cell>
        </row>
        <row r="2488">
          <cell r="D2488" t="str">
            <v>C458000024</v>
          </cell>
          <cell r="E2488">
            <v>5295.87</v>
          </cell>
        </row>
        <row r="2489">
          <cell r="D2489" t="str">
            <v>C458000024</v>
          </cell>
          <cell r="E2489">
            <v>86247.6</v>
          </cell>
        </row>
        <row r="2490">
          <cell r="D2490" t="str">
            <v>C458000025</v>
          </cell>
          <cell r="E2490">
            <v>19574.47</v>
          </cell>
        </row>
        <row r="2491">
          <cell r="D2491" t="str">
            <v>C458000026</v>
          </cell>
          <cell r="E2491">
            <v>34173.300000000003</v>
          </cell>
        </row>
        <row r="2492">
          <cell r="D2492" t="str">
            <v>C458000027</v>
          </cell>
          <cell r="E2492">
            <v>27249.83</v>
          </cell>
        </row>
        <row r="2493">
          <cell r="D2493" t="str">
            <v>C458000027</v>
          </cell>
          <cell r="E2493">
            <v>698.71</v>
          </cell>
        </row>
        <row r="2494">
          <cell r="D2494" t="str">
            <v>C458000028</v>
          </cell>
          <cell r="E2494">
            <v>9818.8700000000008</v>
          </cell>
        </row>
        <row r="2495">
          <cell r="D2495" t="str">
            <v>C458000029</v>
          </cell>
          <cell r="E2495">
            <v>26859</v>
          </cell>
        </row>
        <row r="2496">
          <cell r="D2496" t="str">
            <v>C458000030</v>
          </cell>
          <cell r="E2496">
            <v>29544.9</v>
          </cell>
        </row>
        <row r="2497">
          <cell r="D2497" t="str">
            <v>C458000031</v>
          </cell>
          <cell r="E2497">
            <v>1765.58</v>
          </cell>
        </row>
        <row r="2498">
          <cell r="D2498" t="str">
            <v>C458000032</v>
          </cell>
          <cell r="E2498">
            <v>20000</v>
          </cell>
        </row>
        <row r="2499">
          <cell r="D2499" t="str">
            <v>C458000033</v>
          </cell>
          <cell r="E2499">
            <v>732818.55</v>
          </cell>
        </row>
        <row r="2500">
          <cell r="D2500" t="str">
            <v>C458000033</v>
          </cell>
          <cell r="E2500">
            <v>43153.85</v>
          </cell>
        </row>
        <row r="2501">
          <cell r="D2501" t="str">
            <v>C458000034</v>
          </cell>
          <cell r="E2501">
            <v>2103.42</v>
          </cell>
        </row>
        <row r="2502">
          <cell r="D2502" t="str">
            <v>C458000034</v>
          </cell>
          <cell r="E2502">
            <v>70122.48</v>
          </cell>
        </row>
        <row r="2503">
          <cell r="D2503" t="str">
            <v>C458000034</v>
          </cell>
          <cell r="E2503">
            <v>1737.12</v>
          </cell>
        </row>
        <row r="2504">
          <cell r="D2504" t="str">
            <v>C458000035</v>
          </cell>
          <cell r="E2504">
            <v>72052.210000000006</v>
          </cell>
        </row>
        <row r="2505">
          <cell r="D2505" t="str">
            <v>C458000035</v>
          </cell>
          <cell r="E2505">
            <v>21943</v>
          </cell>
        </row>
        <row r="2506">
          <cell r="D2506" t="str">
            <v>C458000037</v>
          </cell>
          <cell r="E2506">
            <v>54901.18</v>
          </cell>
        </row>
        <row r="2507">
          <cell r="D2507" t="str">
            <v>C458000037</v>
          </cell>
          <cell r="E2507">
            <v>3225.44</v>
          </cell>
        </row>
        <row r="2508">
          <cell r="D2508" t="str">
            <v>C458000038</v>
          </cell>
          <cell r="E2508">
            <v>132593</v>
          </cell>
        </row>
        <row r="2509">
          <cell r="D2509" t="str">
            <v>C458000039</v>
          </cell>
          <cell r="E2509">
            <v>174279.11</v>
          </cell>
        </row>
        <row r="2510">
          <cell r="D2510" t="str">
            <v>C458000040</v>
          </cell>
          <cell r="E2510">
            <v>73657.460000000006</v>
          </cell>
        </row>
        <row r="2511">
          <cell r="D2511" t="str">
            <v>C458000040</v>
          </cell>
          <cell r="E2511">
            <v>1888.65</v>
          </cell>
        </row>
        <row r="2512">
          <cell r="D2512" t="str">
            <v>C458000041</v>
          </cell>
          <cell r="E2512">
            <v>179133.76</v>
          </cell>
        </row>
        <row r="2513">
          <cell r="D2513" t="str">
            <v>C458000041</v>
          </cell>
          <cell r="E2513">
            <v>4593.17</v>
          </cell>
        </row>
        <row r="2514">
          <cell r="D2514" t="str">
            <v>C458000042</v>
          </cell>
          <cell r="E2514">
            <v>205273.21</v>
          </cell>
        </row>
        <row r="2515">
          <cell r="D2515" t="str">
            <v>C458000042</v>
          </cell>
          <cell r="E2515">
            <v>14935.79</v>
          </cell>
        </row>
        <row r="2516">
          <cell r="D2516" t="str">
            <v>C458000047</v>
          </cell>
          <cell r="E2516">
            <v>40192.879999999997</v>
          </cell>
        </row>
        <row r="2517">
          <cell r="D2517" t="str">
            <v>C459000001</v>
          </cell>
          <cell r="E2517">
            <v>2000</v>
          </cell>
        </row>
        <row r="2518">
          <cell r="D2518" t="str">
            <v>C459000002</v>
          </cell>
          <cell r="E2518">
            <v>3000</v>
          </cell>
        </row>
        <row r="2519">
          <cell r="D2519" t="str">
            <v>C459000003</v>
          </cell>
          <cell r="E2519">
            <v>2652.72</v>
          </cell>
        </row>
        <row r="2520">
          <cell r="D2520" t="str">
            <v>C459000010</v>
          </cell>
          <cell r="E2520">
            <v>14220</v>
          </cell>
        </row>
        <row r="2521">
          <cell r="D2521" t="str">
            <v>C459000011</v>
          </cell>
          <cell r="E2521">
            <v>162076.9</v>
          </cell>
        </row>
        <row r="2522">
          <cell r="D2522" t="str">
            <v>C459000011</v>
          </cell>
          <cell r="E2522">
            <v>4080.63</v>
          </cell>
        </row>
        <row r="2523">
          <cell r="D2523" t="str">
            <v>C459000013</v>
          </cell>
          <cell r="E2523">
            <v>2093.88</v>
          </cell>
        </row>
        <row r="2524">
          <cell r="D2524" t="str">
            <v>C459000013</v>
          </cell>
          <cell r="E2524">
            <v>16625</v>
          </cell>
        </row>
        <row r="2525">
          <cell r="D2525" t="str">
            <v>C459000013</v>
          </cell>
          <cell r="E2525">
            <v>36925.75</v>
          </cell>
        </row>
        <row r="2526">
          <cell r="D2526" t="str">
            <v>C459000014</v>
          </cell>
          <cell r="E2526">
            <v>1572.5</v>
          </cell>
        </row>
        <row r="2527">
          <cell r="D2527" t="str">
            <v>C459000014</v>
          </cell>
          <cell r="E2527">
            <v>1130.6199999999999</v>
          </cell>
        </row>
        <row r="2528">
          <cell r="D2528" t="str">
            <v>C459000015</v>
          </cell>
          <cell r="E2528">
            <v>639.41</v>
          </cell>
        </row>
        <row r="2529">
          <cell r="D2529" t="str">
            <v>C459000015</v>
          </cell>
          <cell r="E2529">
            <v>94185.31</v>
          </cell>
        </row>
        <row r="2530">
          <cell r="D2530" t="str">
            <v>C459000016</v>
          </cell>
          <cell r="E2530">
            <v>8317.6200000000008</v>
          </cell>
        </row>
        <row r="2531">
          <cell r="D2531" t="str">
            <v>C459000017</v>
          </cell>
          <cell r="E2531">
            <v>1081.4000000000001</v>
          </cell>
        </row>
        <row r="2532">
          <cell r="D2532" t="str">
            <v>C459000017</v>
          </cell>
          <cell r="E2532">
            <v>86016.34</v>
          </cell>
        </row>
        <row r="2533">
          <cell r="D2533" t="str">
            <v>C459000018</v>
          </cell>
          <cell r="E2533">
            <v>650.22</v>
          </cell>
        </row>
        <row r="2534">
          <cell r="D2534" t="str">
            <v>C459000018</v>
          </cell>
          <cell r="E2534">
            <v>99933.3</v>
          </cell>
        </row>
        <row r="2535">
          <cell r="D2535" t="str">
            <v>C459000019</v>
          </cell>
          <cell r="E2535">
            <v>1700.66</v>
          </cell>
        </row>
        <row r="2536">
          <cell r="D2536" t="str">
            <v>C459000019</v>
          </cell>
          <cell r="E2536">
            <v>131277.09</v>
          </cell>
        </row>
        <row r="2537">
          <cell r="D2537" t="str">
            <v>C459000020</v>
          </cell>
          <cell r="E2537">
            <v>1725.29</v>
          </cell>
        </row>
        <row r="2538">
          <cell r="D2538" t="str">
            <v>C459000020</v>
          </cell>
          <cell r="E2538">
            <v>77537.56</v>
          </cell>
        </row>
        <row r="2539">
          <cell r="D2539" t="str">
            <v>C459000021</v>
          </cell>
          <cell r="E2539">
            <v>4074.76</v>
          </cell>
        </row>
        <row r="2540">
          <cell r="D2540" t="str">
            <v>C459000021</v>
          </cell>
          <cell r="E2540">
            <v>68191.179999999993</v>
          </cell>
        </row>
        <row r="2541">
          <cell r="D2541" t="str">
            <v>C459000022</v>
          </cell>
          <cell r="E2541">
            <v>5931.2</v>
          </cell>
        </row>
        <row r="2542">
          <cell r="D2542" t="str">
            <v>C459000022</v>
          </cell>
          <cell r="E2542">
            <v>47151</v>
          </cell>
        </row>
        <row r="2543">
          <cell r="D2543" t="str">
            <v>C459000023</v>
          </cell>
          <cell r="E2543">
            <v>422334.13</v>
          </cell>
        </row>
        <row r="2544">
          <cell r="D2544" t="str">
            <v>C459000025</v>
          </cell>
          <cell r="E2544">
            <v>18347.27</v>
          </cell>
        </row>
        <row r="2545">
          <cell r="D2545" t="str">
            <v>C459000025</v>
          </cell>
          <cell r="E2545">
            <v>220</v>
          </cell>
        </row>
        <row r="2546">
          <cell r="D2546" t="str">
            <v>C459000025</v>
          </cell>
          <cell r="E2546">
            <v>402013.96</v>
          </cell>
        </row>
        <row r="2547">
          <cell r="D2547" t="str">
            <v>C459000026</v>
          </cell>
          <cell r="E2547">
            <v>9104.76</v>
          </cell>
        </row>
        <row r="2548">
          <cell r="D2548" t="str">
            <v>C459000026</v>
          </cell>
          <cell r="E2548">
            <v>162020.25</v>
          </cell>
        </row>
        <row r="2549">
          <cell r="D2549" t="str">
            <v>C459000027</v>
          </cell>
          <cell r="E2549">
            <v>1108.83</v>
          </cell>
        </row>
        <row r="2550">
          <cell r="D2550" t="str">
            <v>C459000028</v>
          </cell>
          <cell r="E2550">
            <v>1151.07</v>
          </cell>
        </row>
        <row r="2551">
          <cell r="D2551" t="str">
            <v>C459000028</v>
          </cell>
          <cell r="E2551">
            <v>320386.64</v>
          </cell>
        </row>
        <row r="2552">
          <cell r="D2552" t="str">
            <v>C459000029</v>
          </cell>
          <cell r="E2552">
            <v>2201.5</v>
          </cell>
        </row>
        <row r="2553">
          <cell r="D2553" t="str">
            <v>C459000029</v>
          </cell>
          <cell r="E2553">
            <v>39192.910000000003</v>
          </cell>
        </row>
        <row r="2554">
          <cell r="D2554" t="str">
            <v>C459000030</v>
          </cell>
          <cell r="E2554">
            <v>351.05</v>
          </cell>
        </row>
        <row r="2555">
          <cell r="D2555" t="str">
            <v>C459000030</v>
          </cell>
          <cell r="E2555">
            <v>52227.199999999997</v>
          </cell>
        </row>
        <row r="2556">
          <cell r="D2556" t="str">
            <v>C459000032</v>
          </cell>
          <cell r="E2556">
            <v>119473.58</v>
          </cell>
        </row>
        <row r="2557">
          <cell r="D2557" t="str">
            <v>C459000033</v>
          </cell>
          <cell r="E2557">
            <v>1715.3</v>
          </cell>
        </row>
        <row r="2558">
          <cell r="D2558" t="str">
            <v>C459000034</v>
          </cell>
          <cell r="E2558">
            <v>1936.28</v>
          </cell>
        </row>
        <row r="2559">
          <cell r="D2559" t="str">
            <v>C459000035</v>
          </cell>
          <cell r="E2559">
            <v>761.6</v>
          </cell>
        </row>
        <row r="2560">
          <cell r="D2560" t="str">
            <v>C459000035</v>
          </cell>
          <cell r="E2560">
            <v>1320</v>
          </cell>
        </row>
        <row r="2561">
          <cell r="D2561" t="str">
            <v>C459000036</v>
          </cell>
          <cell r="E2561">
            <v>7482.45</v>
          </cell>
        </row>
        <row r="2562">
          <cell r="D2562" t="str">
            <v>C459000036</v>
          </cell>
          <cell r="E2562">
            <v>440</v>
          </cell>
        </row>
        <row r="2563">
          <cell r="D2563" t="str">
            <v>C459000036</v>
          </cell>
          <cell r="E2563">
            <v>218902.82</v>
          </cell>
        </row>
        <row r="2564">
          <cell r="D2564" t="str">
            <v>C459000036</v>
          </cell>
          <cell r="E2564">
            <v>3816.76</v>
          </cell>
        </row>
        <row r="2565">
          <cell r="D2565" t="str">
            <v>C459000037</v>
          </cell>
          <cell r="E2565">
            <v>952</v>
          </cell>
        </row>
        <row r="2566">
          <cell r="D2566" t="str">
            <v>C459000037</v>
          </cell>
          <cell r="E2566">
            <v>3808</v>
          </cell>
        </row>
        <row r="2567">
          <cell r="D2567" t="str">
            <v>C459000037</v>
          </cell>
          <cell r="E2567">
            <v>42655</v>
          </cell>
        </row>
        <row r="2568">
          <cell r="D2568" t="str">
            <v>C459000038</v>
          </cell>
          <cell r="E2568">
            <v>2794.18</v>
          </cell>
        </row>
        <row r="2569">
          <cell r="D2569" t="str">
            <v>C459000038</v>
          </cell>
          <cell r="E2569">
            <v>5608.5</v>
          </cell>
        </row>
        <row r="2570">
          <cell r="D2570" t="str">
            <v>C459000038</v>
          </cell>
          <cell r="E2570">
            <v>63802.42</v>
          </cell>
        </row>
        <row r="2571">
          <cell r="D2571" t="str">
            <v>C459000038</v>
          </cell>
          <cell r="E2571">
            <v>887.92</v>
          </cell>
        </row>
        <row r="2572">
          <cell r="D2572" t="str">
            <v>C459000039</v>
          </cell>
          <cell r="E2572">
            <v>12542.74</v>
          </cell>
        </row>
        <row r="2573">
          <cell r="D2573" t="str">
            <v>C459000039</v>
          </cell>
          <cell r="E2573">
            <v>2643.04</v>
          </cell>
        </row>
        <row r="2574">
          <cell r="D2574" t="str">
            <v>C459000039</v>
          </cell>
          <cell r="E2574">
            <v>265601.88</v>
          </cell>
        </row>
        <row r="2575">
          <cell r="D2575" t="str">
            <v>C459000040</v>
          </cell>
          <cell r="E2575">
            <v>4157.68</v>
          </cell>
        </row>
        <row r="2576">
          <cell r="D2576" t="str">
            <v>C459000040</v>
          </cell>
          <cell r="E2576">
            <v>220</v>
          </cell>
        </row>
        <row r="2577">
          <cell r="D2577" t="str">
            <v>C459000041</v>
          </cell>
          <cell r="E2577">
            <v>12114.77</v>
          </cell>
        </row>
        <row r="2578">
          <cell r="D2578" t="str">
            <v>C459000041</v>
          </cell>
          <cell r="E2578">
            <v>660</v>
          </cell>
        </row>
        <row r="2579">
          <cell r="D2579" t="str">
            <v>C459000041</v>
          </cell>
          <cell r="E2579">
            <v>379773.18</v>
          </cell>
        </row>
        <row r="2580">
          <cell r="D2580" t="str">
            <v>C459000042</v>
          </cell>
          <cell r="E2580">
            <v>24003.21</v>
          </cell>
        </row>
        <row r="2581">
          <cell r="D2581" t="str">
            <v>C459000042</v>
          </cell>
          <cell r="E2581">
            <v>696801.75</v>
          </cell>
        </row>
        <row r="2582">
          <cell r="D2582" t="str">
            <v>C459000043</v>
          </cell>
          <cell r="E2582">
            <v>17870.63</v>
          </cell>
        </row>
        <row r="2583">
          <cell r="D2583" t="str">
            <v>C459000043</v>
          </cell>
          <cell r="E2583">
            <v>352430.18</v>
          </cell>
        </row>
        <row r="2584">
          <cell r="D2584" t="str">
            <v>C459000045</v>
          </cell>
          <cell r="E2584">
            <v>64465.21</v>
          </cell>
        </row>
        <row r="2585">
          <cell r="D2585" t="str">
            <v>C459000049</v>
          </cell>
          <cell r="E2585">
            <v>12906.8</v>
          </cell>
        </row>
        <row r="2586">
          <cell r="D2586" t="str">
            <v>C459000049</v>
          </cell>
          <cell r="E2586">
            <v>1073.6400000000001</v>
          </cell>
        </row>
        <row r="2587">
          <cell r="D2587" t="str">
            <v>C459000049</v>
          </cell>
          <cell r="E2587">
            <v>428168.57</v>
          </cell>
        </row>
        <row r="2588">
          <cell r="D2588" t="str">
            <v>C459000049</v>
          </cell>
          <cell r="E2588">
            <v>7492.24</v>
          </cell>
        </row>
        <row r="2589">
          <cell r="D2589" t="str">
            <v>C459000051</v>
          </cell>
          <cell r="E2589">
            <v>9667.5</v>
          </cell>
        </row>
        <row r="2590">
          <cell r="D2590" t="str">
            <v>C459000051</v>
          </cell>
          <cell r="E2590">
            <v>8805.25</v>
          </cell>
        </row>
        <row r="2591">
          <cell r="D2591" t="str">
            <v>C459000051</v>
          </cell>
          <cell r="E2591">
            <v>6837.15</v>
          </cell>
        </row>
        <row r="2592">
          <cell r="D2592" t="str">
            <v>C459000054</v>
          </cell>
          <cell r="E2592">
            <v>8061.69</v>
          </cell>
        </row>
        <row r="2593">
          <cell r="D2593" t="str">
            <v>C459000054</v>
          </cell>
          <cell r="E2593">
            <v>6574.71</v>
          </cell>
        </row>
        <row r="2594">
          <cell r="D2594" t="str">
            <v>C459000054</v>
          </cell>
          <cell r="E2594">
            <v>309849.94</v>
          </cell>
        </row>
        <row r="2595">
          <cell r="D2595" t="str">
            <v>C460000001</v>
          </cell>
          <cell r="E2595">
            <v>5985</v>
          </cell>
        </row>
        <row r="2596">
          <cell r="D2596" t="str">
            <v>C460000003</v>
          </cell>
          <cell r="E2596">
            <v>235.1</v>
          </cell>
        </row>
        <row r="2597">
          <cell r="D2597" t="str">
            <v>C460000003</v>
          </cell>
          <cell r="E2597">
            <v>148490.25</v>
          </cell>
        </row>
        <row r="2598">
          <cell r="D2598" t="str">
            <v>C460000004</v>
          </cell>
          <cell r="E2598">
            <v>4461.62</v>
          </cell>
        </row>
        <row r="2599">
          <cell r="D2599" t="str">
            <v>C461000001</v>
          </cell>
          <cell r="E2599">
            <v>41577.199999999997</v>
          </cell>
        </row>
        <row r="2600">
          <cell r="D2600" t="str">
            <v>C462000005</v>
          </cell>
          <cell r="E2600">
            <v>16657.95</v>
          </cell>
        </row>
        <row r="2601">
          <cell r="D2601" t="str">
            <v>C462000013</v>
          </cell>
          <cell r="E2601">
            <v>118079.38</v>
          </cell>
        </row>
        <row r="2602">
          <cell r="D2602" t="str">
            <v>C462000014</v>
          </cell>
          <cell r="E2602">
            <v>380490.5</v>
          </cell>
        </row>
        <row r="2603">
          <cell r="D2603" t="str">
            <v>C462000014</v>
          </cell>
          <cell r="E2603">
            <v>23724.27</v>
          </cell>
        </row>
        <row r="2604">
          <cell r="D2604" t="str">
            <v>C462000014</v>
          </cell>
          <cell r="E2604">
            <v>428125</v>
          </cell>
        </row>
        <row r="2605">
          <cell r="D2605" t="str">
            <v>C462000015</v>
          </cell>
          <cell r="E2605">
            <v>10313.99</v>
          </cell>
        </row>
        <row r="2606">
          <cell r="D2606" t="str">
            <v>C462000015</v>
          </cell>
          <cell r="E2606">
            <v>171928.63</v>
          </cell>
        </row>
        <row r="2607">
          <cell r="D2607" t="str">
            <v>C462000016</v>
          </cell>
          <cell r="E2607">
            <v>29247.599999999999</v>
          </cell>
        </row>
        <row r="2608">
          <cell r="D2608" t="str">
            <v>C462000016</v>
          </cell>
          <cell r="E2608">
            <v>13509.38</v>
          </cell>
        </row>
        <row r="2609">
          <cell r="D2609" t="str">
            <v>C462000016</v>
          </cell>
          <cell r="E2609">
            <v>540375.18000000005</v>
          </cell>
        </row>
        <row r="2610">
          <cell r="D2610" t="str">
            <v>C462000019</v>
          </cell>
          <cell r="E2610">
            <v>5000</v>
          </cell>
        </row>
        <row r="2611">
          <cell r="D2611" t="str">
            <v>C463000001</v>
          </cell>
          <cell r="E2611">
            <v>4206.74</v>
          </cell>
        </row>
        <row r="2612">
          <cell r="D2612" t="str">
            <v>C463000001</v>
          </cell>
          <cell r="E2612">
            <v>-5755.16</v>
          </cell>
        </row>
        <row r="2613">
          <cell r="D2613" t="str">
            <v>C463000002</v>
          </cell>
          <cell r="E2613">
            <v>11095.87</v>
          </cell>
        </row>
        <row r="2614">
          <cell r="D2614" t="str">
            <v>C463000002</v>
          </cell>
          <cell r="E2614">
            <v>19009.919999999998</v>
          </cell>
        </row>
        <row r="2615">
          <cell r="D2615" t="str">
            <v>C463000003</v>
          </cell>
          <cell r="E2615">
            <v>8127.13</v>
          </cell>
        </row>
        <row r="2616">
          <cell r="D2616" t="str">
            <v>C463000004</v>
          </cell>
          <cell r="E2616">
            <v>11723.83</v>
          </cell>
        </row>
        <row r="2617">
          <cell r="D2617" t="str">
            <v>C463000004</v>
          </cell>
          <cell r="E2617">
            <v>183203.08</v>
          </cell>
        </row>
        <row r="2618">
          <cell r="D2618" t="str">
            <v>C464000002</v>
          </cell>
          <cell r="E2618">
            <v>67912.3</v>
          </cell>
        </row>
        <row r="2619">
          <cell r="D2619" t="str">
            <v>C464000003</v>
          </cell>
          <cell r="E2619">
            <v>8208.23</v>
          </cell>
        </row>
        <row r="2620">
          <cell r="D2620" t="str">
            <v>C464000003</v>
          </cell>
          <cell r="E2620">
            <v>4497.88</v>
          </cell>
        </row>
        <row r="2621">
          <cell r="D2621" t="str">
            <v>C464000003</v>
          </cell>
          <cell r="E2621">
            <v>139099.1</v>
          </cell>
        </row>
        <row r="2622">
          <cell r="D2622" t="str">
            <v>C464000004</v>
          </cell>
          <cell r="E2622">
            <v>2180.38</v>
          </cell>
        </row>
        <row r="2623">
          <cell r="D2623" t="str">
            <v>C464000004</v>
          </cell>
          <cell r="E2623">
            <v>887.43</v>
          </cell>
        </row>
        <row r="2624">
          <cell r="D2624" t="str">
            <v>C464000004</v>
          </cell>
          <cell r="E2624">
            <v>32161.07</v>
          </cell>
        </row>
        <row r="2625">
          <cell r="D2625" t="str">
            <v>C464000005</v>
          </cell>
          <cell r="E2625">
            <v>1632.57</v>
          </cell>
        </row>
        <row r="2626">
          <cell r="D2626" t="str">
            <v>C464000005</v>
          </cell>
          <cell r="E2626">
            <v>1117.4000000000001</v>
          </cell>
        </row>
        <row r="2627">
          <cell r="D2627" t="str">
            <v>C464000005</v>
          </cell>
          <cell r="E2627">
            <v>29015.45</v>
          </cell>
        </row>
        <row r="2628">
          <cell r="D2628" t="str">
            <v>C464000006</v>
          </cell>
          <cell r="E2628">
            <v>21367.439999999999</v>
          </cell>
        </row>
        <row r="2629">
          <cell r="D2629" t="str">
            <v>C464000006</v>
          </cell>
          <cell r="E2629">
            <v>6187.3</v>
          </cell>
        </row>
        <row r="2630">
          <cell r="D2630" t="str">
            <v>C464000006</v>
          </cell>
          <cell r="E2630">
            <v>221347.4</v>
          </cell>
        </row>
        <row r="2631">
          <cell r="D2631" t="str">
            <v>C465000001</v>
          </cell>
          <cell r="E2631">
            <v>1134.6500000000001</v>
          </cell>
        </row>
        <row r="2632">
          <cell r="D2632" t="str">
            <v>C465000002</v>
          </cell>
          <cell r="E2632">
            <v>15019</v>
          </cell>
        </row>
        <row r="2633">
          <cell r="D2633" t="str">
            <v>C465000003</v>
          </cell>
          <cell r="E2633">
            <v>4694</v>
          </cell>
        </row>
        <row r="2634">
          <cell r="D2634" t="str">
            <v>C465000006</v>
          </cell>
          <cell r="E2634">
            <v>730</v>
          </cell>
        </row>
        <row r="2635">
          <cell r="D2635" t="str">
            <v>C465000006</v>
          </cell>
          <cell r="E2635">
            <v>472.5</v>
          </cell>
        </row>
        <row r="2636">
          <cell r="D2636" t="str">
            <v>C465000006</v>
          </cell>
          <cell r="E2636">
            <v>18900</v>
          </cell>
        </row>
        <row r="2637">
          <cell r="D2637" t="str">
            <v>C465000007</v>
          </cell>
          <cell r="E2637">
            <v>4286.2299999999996</v>
          </cell>
        </row>
        <row r="2638">
          <cell r="D2638" t="str">
            <v>C465000007</v>
          </cell>
          <cell r="E2638">
            <v>1384.38</v>
          </cell>
        </row>
        <row r="2639">
          <cell r="D2639" t="str">
            <v>C465000007</v>
          </cell>
          <cell r="E2639">
            <v>61303.040000000001</v>
          </cell>
        </row>
        <row r="2640">
          <cell r="D2640" t="str">
            <v>C465000008</v>
          </cell>
          <cell r="E2640">
            <v>8025.62</v>
          </cell>
        </row>
        <row r="2641">
          <cell r="D2641" t="str">
            <v>C465000008</v>
          </cell>
          <cell r="E2641">
            <v>3241.58</v>
          </cell>
        </row>
        <row r="2642">
          <cell r="D2642" t="str">
            <v>C465000008</v>
          </cell>
          <cell r="E2642">
            <v>119963.26</v>
          </cell>
        </row>
        <row r="2643">
          <cell r="D2643" t="str">
            <v>C465000009</v>
          </cell>
          <cell r="E2643">
            <v>1670.63</v>
          </cell>
        </row>
        <row r="2644">
          <cell r="D2644" t="str">
            <v>C465000009</v>
          </cell>
          <cell r="E2644">
            <v>668.75</v>
          </cell>
        </row>
        <row r="2645">
          <cell r="D2645" t="str">
            <v>C465000009</v>
          </cell>
          <cell r="E2645">
            <v>22883.75</v>
          </cell>
        </row>
        <row r="2646">
          <cell r="D2646" t="str">
            <v>C465000010</v>
          </cell>
          <cell r="E2646">
            <v>18005.04</v>
          </cell>
        </row>
        <row r="2647">
          <cell r="D2647" t="str">
            <v>C465000010</v>
          </cell>
          <cell r="E2647">
            <v>11343.59</v>
          </cell>
        </row>
        <row r="2648">
          <cell r="D2648" t="str">
            <v>C465000010</v>
          </cell>
          <cell r="E2648">
            <v>362339.66</v>
          </cell>
        </row>
        <row r="2649">
          <cell r="D2649" t="str">
            <v>C465000011</v>
          </cell>
          <cell r="E2649">
            <v>9584.4599999999991</v>
          </cell>
        </row>
        <row r="2650">
          <cell r="D2650" t="str">
            <v>C465000011</v>
          </cell>
          <cell r="E2650">
            <v>3258</v>
          </cell>
        </row>
        <row r="2651">
          <cell r="D2651" t="str">
            <v>C465000011</v>
          </cell>
          <cell r="E2651">
            <v>222930.05</v>
          </cell>
        </row>
        <row r="2652">
          <cell r="D2652" t="str">
            <v>C465000012</v>
          </cell>
          <cell r="E2652">
            <v>559.02</v>
          </cell>
        </row>
        <row r="2653">
          <cell r="D2653" t="str">
            <v>C465000012</v>
          </cell>
          <cell r="E2653">
            <v>22360.959999999999</v>
          </cell>
        </row>
        <row r="2654">
          <cell r="D2654" t="str">
            <v>C465000013</v>
          </cell>
          <cell r="E2654">
            <v>7524.1</v>
          </cell>
        </row>
        <row r="2655">
          <cell r="D2655" t="str">
            <v>C465000013</v>
          </cell>
          <cell r="E2655">
            <v>2450</v>
          </cell>
        </row>
        <row r="2656">
          <cell r="D2656" t="str">
            <v>C465000013</v>
          </cell>
          <cell r="E2656">
            <v>89049.73</v>
          </cell>
        </row>
        <row r="2657">
          <cell r="D2657" t="str">
            <v>C465000016</v>
          </cell>
          <cell r="E2657">
            <v>427.86</v>
          </cell>
        </row>
        <row r="2658">
          <cell r="D2658" t="str">
            <v>C465000016</v>
          </cell>
          <cell r="E2658">
            <v>17114.5</v>
          </cell>
        </row>
        <row r="2659">
          <cell r="D2659" t="str">
            <v>C465000017</v>
          </cell>
          <cell r="E2659">
            <v>3918.25</v>
          </cell>
        </row>
        <row r="2660">
          <cell r="D2660" t="str">
            <v>C466000001</v>
          </cell>
          <cell r="E2660">
            <v>1428</v>
          </cell>
        </row>
        <row r="2661">
          <cell r="D2661" t="str">
            <v>C466000003</v>
          </cell>
          <cell r="E2661">
            <v>7450.57</v>
          </cell>
        </row>
        <row r="2662">
          <cell r="D2662" t="str">
            <v>C466000003</v>
          </cell>
          <cell r="E2662">
            <v>17946.89</v>
          </cell>
        </row>
        <row r="2663">
          <cell r="D2663" t="str">
            <v>C467000004</v>
          </cell>
          <cell r="E2663">
            <v>147039.95000000001</v>
          </cell>
        </row>
        <row r="2664">
          <cell r="D2664" t="str">
            <v>C467000008</v>
          </cell>
          <cell r="E2664">
            <v>16248</v>
          </cell>
        </row>
        <row r="2665">
          <cell r="D2665" t="str">
            <v>C467000009</v>
          </cell>
          <cell r="E2665">
            <v>8707.7800000000007</v>
          </cell>
        </row>
        <row r="2666">
          <cell r="D2666" t="str">
            <v>C467000010</v>
          </cell>
          <cell r="E2666">
            <v>31144.86</v>
          </cell>
        </row>
        <row r="2667">
          <cell r="D2667" t="str">
            <v>C467000011</v>
          </cell>
          <cell r="E2667">
            <v>1676.45</v>
          </cell>
        </row>
        <row r="2668">
          <cell r="D2668" t="str">
            <v>C467000011</v>
          </cell>
          <cell r="E2668">
            <v>25929.81</v>
          </cell>
        </row>
        <row r="2669">
          <cell r="D2669" t="str">
            <v>C467000012</v>
          </cell>
          <cell r="E2669">
            <v>2632.49</v>
          </cell>
        </row>
        <row r="2670">
          <cell r="D2670" t="str">
            <v>C467000012</v>
          </cell>
          <cell r="E2670">
            <v>69744.240000000005</v>
          </cell>
        </row>
        <row r="2671">
          <cell r="D2671" t="str">
            <v>C467000014</v>
          </cell>
          <cell r="E2671">
            <v>107443.57</v>
          </cell>
        </row>
        <row r="2672">
          <cell r="D2672" t="str">
            <v>C467000015</v>
          </cell>
          <cell r="E2672">
            <v>6100</v>
          </cell>
        </row>
        <row r="2673">
          <cell r="D2673" t="str">
            <v>C467000015</v>
          </cell>
          <cell r="E2673">
            <v>4190</v>
          </cell>
        </row>
        <row r="2674">
          <cell r="D2674" t="str">
            <v>C467000016</v>
          </cell>
          <cell r="E2674">
            <v>3765.93</v>
          </cell>
        </row>
        <row r="2675">
          <cell r="D2675" t="str">
            <v>C467000017</v>
          </cell>
          <cell r="E2675">
            <v>14972</v>
          </cell>
        </row>
        <row r="2676">
          <cell r="D2676" t="str">
            <v>C467000018</v>
          </cell>
          <cell r="E2676">
            <v>1448</v>
          </cell>
        </row>
        <row r="2677">
          <cell r="D2677" t="str">
            <v>C467000018</v>
          </cell>
          <cell r="E2677">
            <v>57588.07</v>
          </cell>
        </row>
        <row r="2678">
          <cell r="D2678" t="str">
            <v>C467000019</v>
          </cell>
          <cell r="E2678">
            <v>796</v>
          </cell>
        </row>
        <row r="2679">
          <cell r="D2679" t="str">
            <v>C467000019</v>
          </cell>
          <cell r="E2679">
            <v>32093.360000000001</v>
          </cell>
        </row>
        <row r="2680">
          <cell r="D2680" t="str">
            <v>C467000020</v>
          </cell>
          <cell r="E2680">
            <v>4186</v>
          </cell>
        </row>
        <row r="2681">
          <cell r="D2681" t="str">
            <v>C467000020</v>
          </cell>
          <cell r="E2681">
            <v>1645</v>
          </cell>
        </row>
        <row r="2682">
          <cell r="D2682" t="str">
            <v>C467000020</v>
          </cell>
          <cell r="E2682">
            <v>1794</v>
          </cell>
        </row>
        <row r="2683">
          <cell r="D2683" t="str">
            <v>C467000020</v>
          </cell>
          <cell r="E2683">
            <v>59800</v>
          </cell>
        </row>
        <row r="2684">
          <cell r="D2684" t="str">
            <v>C467000021</v>
          </cell>
          <cell r="E2684">
            <v>1712.01</v>
          </cell>
        </row>
        <row r="2685">
          <cell r="D2685" t="str">
            <v>C467000021</v>
          </cell>
          <cell r="E2685">
            <v>1500</v>
          </cell>
        </row>
        <row r="2686">
          <cell r="D2686" t="str">
            <v>C467000021</v>
          </cell>
          <cell r="E2686">
            <v>82998.44</v>
          </cell>
        </row>
        <row r="2687">
          <cell r="D2687" t="str">
            <v>C467000022</v>
          </cell>
          <cell r="E2687">
            <v>3621</v>
          </cell>
        </row>
        <row r="2688">
          <cell r="D2688" t="str">
            <v>C467000022</v>
          </cell>
          <cell r="E2688">
            <v>136</v>
          </cell>
        </row>
        <row r="2689">
          <cell r="D2689" t="str">
            <v>C467000022</v>
          </cell>
          <cell r="E2689">
            <v>633</v>
          </cell>
        </row>
        <row r="2690">
          <cell r="D2690" t="str">
            <v>C467000022</v>
          </cell>
          <cell r="E2690">
            <v>35048</v>
          </cell>
        </row>
        <row r="2691">
          <cell r="D2691" t="str">
            <v>C467000023</v>
          </cell>
          <cell r="E2691">
            <v>1125</v>
          </cell>
        </row>
        <row r="2692">
          <cell r="D2692" t="str">
            <v>C467000023</v>
          </cell>
          <cell r="E2692">
            <v>1350</v>
          </cell>
        </row>
        <row r="2693">
          <cell r="D2693" t="str">
            <v>C467000023</v>
          </cell>
          <cell r="E2693">
            <v>45008.21</v>
          </cell>
        </row>
        <row r="2694">
          <cell r="D2694" t="str">
            <v>C467000025</v>
          </cell>
          <cell r="E2694">
            <v>80000</v>
          </cell>
        </row>
        <row r="2695">
          <cell r="D2695" t="str">
            <v>C467000026</v>
          </cell>
          <cell r="E2695">
            <v>2818.75</v>
          </cell>
        </row>
        <row r="2696">
          <cell r="D2696" t="str">
            <v>C467000027</v>
          </cell>
          <cell r="E2696">
            <v>24221.71</v>
          </cell>
        </row>
        <row r="2697">
          <cell r="D2697" t="str">
            <v>C467000027</v>
          </cell>
          <cell r="E2697">
            <v>8683.6</v>
          </cell>
        </row>
        <row r="2698">
          <cell r="D2698" t="str">
            <v>C467000027</v>
          </cell>
          <cell r="E2698">
            <v>317850</v>
          </cell>
        </row>
        <row r="2699">
          <cell r="D2699" t="str">
            <v>C467000028</v>
          </cell>
          <cell r="E2699">
            <v>49.9</v>
          </cell>
        </row>
        <row r="2700">
          <cell r="D2700" t="str">
            <v>C467000028</v>
          </cell>
          <cell r="E2700">
            <v>895</v>
          </cell>
        </row>
        <row r="2701">
          <cell r="D2701" t="str">
            <v>C467000029</v>
          </cell>
          <cell r="E2701">
            <v>146.71</v>
          </cell>
        </row>
        <row r="2702">
          <cell r="D2702" t="str">
            <v>C467000029</v>
          </cell>
          <cell r="E2702">
            <v>6268.62</v>
          </cell>
        </row>
        <row r="2703">
          <cell r="D2703" t="str">
            <v>C467000030</v>
          </cell>
          <cell r="E2703">
            <v>9812.4599999999991</v>
          </cell>
        </row>
        <row r="2704">
          <cell r="D2704" t="str">
            <v>C467000030</v>
          </cell>
          <cell r="E2704">
            <v>121749.65</v>
          </cell>
        </row>
        <row r="2705">
          <cell r="D2705" t="str">
            <v>C467000031</v>
          </cell>
          <cell r="E2705">
            <v>2225.3000000000002</v>
          </cell>
        </row>
        <row r="2706">
          <cell r="D2706" t="str">
            <v>C467000031</v>
          </cell>
          <cell r="E2706">
            <v>84018</v>
          </cell>
        </row>
        <row r="2707">
          <cell r="D2707" t="str">
            <v>C467000032</v>
          </cell>
          <cell r="E2707">
            <v>639.16999999999996</v>
          </cell>
        </row>
        <row r="2708">
          <cell r="D2708" t="str">
            <v>C467000032</v>
          </cell>
          <cell r="E2708">
            <v>11160.05</v>
          </cell>
        </row>
        <row r="2709">
          <cell r="D2709" t="str">
            <v>C467000035</v>
          </cell>
          <cell r="E2709">
            <v>49949</v>
          </cell>
        </row>
        <row r="2710">
          <cell r="D2710" t="str">
            <v>C467000036</v>
          </cell>
          <cell r="E2710">
            <v>537.45000000000005</v>
          </cell>
        </row>
        <row r="2711">
          <cell r="D2711" t="str">
            <v>C467000036</v>
          </cell>
          <cell r="E2711">
            <v>46215.61</v>
          </cell>
        </row>
        <row r="2712">
          <cell r="D2712" t="str">
            <v>C467000037</v>
          </cell>
          <cell r="E2712">
            <v>25639.51</v>
          </cell>
        </row>
        <row r="2713">
          <cell r="D2713" t="str">
            <v>C467000037</v>
          </cell>
          <cell r="E2713">
            <v>263132.34000000003</v>
          </cell>
        </row>
        <row r="2714">
          <cell r="D2714" t="str">
            <v>C468000001</v>
          </cell>
          <cell r="E2714">
            <v>26387.5</v>
          </cell>
        </row>
        <row r="2715">
          <cell r="D2715" t="str">
            <v>C468000001</v>
          </cell>
          <cell r="E2715">
            <v>14406.3</v>
          </cell>
        </row>
        <row r="2716">
          <cell r="D2716" t="str">
            <v>C469000003</v>
          </cell>
          <cell r="E2716">
            <v>628.44000000000005</v>
          </cell>
        </row>
        <row r="2717">
          <cell r="D2717" t="str">
            <v>C469000003</v>
          </cell>
          <cell r="E2717">
            <v>16435.150000000001</v>
          </cell>
        </row>
        <row r="2718">
          <cell r="D2718" t="str">
            <v>C469000004</v>
          </cell>
          <cell r="E2718">
            <v>151221.88</v>
          </cell>
        </row>
        <row r="2719">
          <cell r="D2719" t="str">
            <v>C469000005</v>
          </cell>
          <cell r="E2719">
            <v>277000</v>
          </cell>
        </row>
        <row r="2720">
          <cell r="D2720" t="str">
            <v>C469000005</v>
          </cell>
          <cell r="E2720">
            <v>4645.8</v>
          </cell>
        </row>
        <row r="2721">
          <cell r="D2721" t="str">
            <v>C469000005</v>
          </cell>
          <cell r="E2721">
            <v>4768</v>
          </cell>
        </row>
        <row r="2722">
          <cell r="D2722" t="str">
            <v>C469000005</v>
          </cell>
          <cell r="E2722">
            <v>188115.5</v>
          </cell>
        </row>
        <row r="2723">
          <cell r="D2723" t="str">
            <v>C469000006</v>
          </cell>
          <cell r="E2723">
            <v>97.24</v>
          </cell>
        </row>
        <row r="2724">
          <cell r="D2724" t="str">
            <v>C469000007</v>
          </cell>
          <cell r="E2724">
            <v>17323.38</v>
          </cell>
        </row>
        <row r="2725">
          <cell r="D2725" t="str">
            <v>C470000005</v>
          </cell>
          <cell r="E2725">
            <v>11258.66</v>
          </cell>
        </row>
        <row r="2726">
          <cell r="D2726" t="str">
            <v>C470000005</v>
          </cell>
          <cell r="E2726">
            <v>1169.55</v>
          </cell>
        </row>
        <row r="2727">
          <cell r="D2727" t="str">
            <v>C470000005</v>
          </cell>
          <cell r="E2727">
            <v>46781.95</v>
          </cell>
        </row>
        <row r="2728">
          <cell r="D2728" t="str">
            <v>C470000008</v>
          </cell>
          <cell r="E2728">
            <v>315.81</v>
          </cell>
        </row>
        <row r="2729">
          <cell r="D2729" t="str">
            <v>C470000008</v>
          </cell>
          <cell r="E2729">
            <v>8032.5</v>
          </cell>
        </row>
        <row r="2730">
          <cell r="D2730" t="str">
            <v>C470000010</v>
          </cell>
          <cell r="E2730">
            <v>41628</v>
          </cell>
        </row>
        <row r="2731">
          <cell r="D2731" t="str">
            <v>C470000011</v>
          </cell>
          <cell r="E2731">
            <v>2992.98</v>
          </cell>
        </row>
        <row r="2732">
          <cell r="D2732" t="str">
            <v>C470000011</v>
          </cell>
          <cell r="E2732">
            <v>46236.01</v>
          </cell>
        </row>
        <row r="2733">
          <cell r="D2733" t="str">
            <v>C470000012</v>
          </cell>
          <cell r="E2733">
            <v>28392.240000000002</v>
          </cell>
        </row>
        <row r="2734">
          <cell r="D2734" t="str">
            <v>C470000012</v>
          </cell>
          <cell r="E2734">
            <v>13220.47</v>
          </cell>
        </row>
        <row r="2735">
          <cell r="D2735" t="str">
            <v>C470000012</v>
          </cell>
          <cell r="E2735">
            <v>477911.95</v>
          </cell>
        </row>
        <row r="2736">
          <cell r="D2736" t="str">
            <v>C470000013</v>
          </cell>
          <cell r="E2736">
            <v>1244966.8600000001</v>
          </cell>
        </row>
        <row r="2737">
          <cell r="D2737" t="str">
            <v>C470000013</v>
          </cell>
          <cell r="E2737">
            <v>123819.23</v>
          </cell>
        </row>
        <row r="2738">
          <cell r="D2738" t="str">
            <v>C470000013</v>
          </cell>
          <cell r="E2738">
            <v>2350</v>
          </cell>
        </row>
        <row r="2739">
          <cell r="D2739" t="str">
            <v>C470000013</v>
          </cell>
          <cell r="E2739">
            <v>39593.5</v>
          </cell>
        </row>
        <row r="2740">
          <cell r="D2740" t="str">
            <v>C470000013</v>
          </cell>
          <cell r="E2740">
            <v>69707.740000000005</v>
          </cell>
        </row>
        <row r="2741">
          <cell r="D2741" t="str">
            <v>C470000013</v>
          </cell>
          <cell r="E2741">
            <v>33465.47</v>
          </cell>
        </row>
        <row r="2742">
          <cell r="D2742" t="str">
            <v>C470000013</v>
          </cell>
          <cell r="E2742">
            <v>6990118.2999999998</v>
          </cell>
        </row>
        <row r="2743">
          <cell r="D2743" t="str">
            <v>C470000015</v>
          </cell>
          <cell r="E2743">
            <v>5000</v>
          </cell>
        </row>
        <row r="2744">
          <cell r="D2744" t="str">
            <v>C471000002</v>
          </cell>
          <cell r="E2744">
            <v>71753.56</v>
          </cell>
        </row>
        <row r="2745">
          <cell r="D2745" t="str">
            <v>C471000003</v>
          </cell>
          <cell r="E2745">
            <v>7379.76</v>
          </cell>
        </row>
        <row r="2746">
          <cell r="D2746" t="str">
            <v>C471000003</v>
          </cell>
          <cell r="E2746">
            <v>6207.08</v>
          </cell>
        </row>
        <row r="2747">
          <cell r="D2747" t="str">
            <v>C471000003</v>
          </cell>
          <cell r="E2747">
            <v>8627.81</v>
          </cell>
        </row>
        <row r="2748">
          <cell r="D2748" t="str">
            <v>C471000003</v>
          </cell>
          <cell r="E2748">
            <v>676856.19</v>
          </cell>
        </row>
        <row r="2749">
          <cell r="D2749" t="str">
            <v>C471000003</v>
          </cell>
          <cell r="E2749">
            <v>102290.37</v>
          </cell>
        </row>
        <row r="2750">
          <cell r="D2750" t="str">
            <v>C471000004</v>
          </cell>
          <cell r="E2750">
            <v>15017.42</v>
          </cell>
        </row>
        <row r="2751">
          <cell r="D2751" t="str">
            <v>C472000001</v>
          </cell>
          <cell r="E2751">
            <v>1007.87</v>
          </cell>
        </row>
        <row r="2752">
          <cell r="D2752" t="str">
            <v>C472000001</v>
          </cell>
          <cell r="E2752">
            <v>17600</v>
          </cell>
        </row>
        <row r="2753">
          <cell r="D2753" t="str">
            <v>C473000001</v>
          </cell>
          <cell r="E2753">
            <v>3346.9</v>
          </cell>
        </row>
        <row r="2754">
          <cell r="D2754" t="str">
            <v>C473000003</v>
          </cell>
          <cell r="E2754">
            <v>30674.400000000001</v>
          </cell>
        </row>
        <row r="2755">
          <cell r="D2755" t="str">
            <v>C473000004</v>
          </cell>
          <cell r="E2755">
            <v>40601.379999999997</v>
          </cell>
        </row>
        <row r="2756">
          <cell r="D2756" t="str">
            <v>C473000004</v>
          </cell>
          <cell r="E2756">
            <v>19900.740000000002</v>
          </cell>
        </row>
        <row r="2757">
          <cell r="D2757" t="str">
            <v>C473000005</v>
          </cell>
          <cell r="E2757">
            <v>351568.77</v>
          </cell>
        </row>
        <row r="2758">
          <cell r="D2758" t="str">
            <v>C473000005</v>
          </cell>
          <cell r="E2758">
            <v>1099967.8400000001</v>
          </cell>
        </row>
        <row r="2759">
          <cell r="D2759" t="str">
            <v>C473000009</v>
          </cell>
          <cell r="E2759">
            <v>13875.17</v>
          </cell>
        </row>
        <row r="2760">
          <cell r="D2760" t="str">
            <v>C473000010</v>
          </cell>
          <cell r="E2760">
            <v>8250</v>
          </cell>
        </row>
        <row r="2761">
          <cell r="D2761" t="str">
            <v>C474000001</v>
          </cell>
          <cell r="E2761">
            <v>49297.86</v>
          </cell>
        </row>
        <row r="2762">
          <cell r="D2762" t="str">
            <v>C474000002</v>
          </cell>
          <cell r="E2762">
            <v>15207.55</v>
          </cell>
        </row>
        <row r="2763">
          <cell r="D2763" t="str">
            <v>C474000003</v>
          </cell>
          <cell r="E2763">
            <v>2729.95</v>
          </cell>
        </row>
        <row r="2764">
          <cell r="D2764" t="str">
            <v>C474000003</v>
          </cell>
          <cell r="E2764">
            <v>17392.43</v>
          </cell>
        </row>
        <row r="2765">
          <cell r="D2765" t="str">
            <v>C474000003</v>
          </cell>
          <cell r="E2765">
            <v>33064.879999999997</v>
          </cell>
        </row>
        <row r="2766">
          <cell r="D2766" t="str">
            <v>C474000003</v>
          </cell>
          <cell r="E2766">
            <v>771294.32</v>
          </cell>
        </row>
        <row r="2767">
          <cell r="D2767" t="str">
            <v>C475000001</v>
          </cell>
          <cell r="E2767">
            <v>4579.05</v>
          </cell>
        </row>
        <row r="2768">
          <cell r="D2768" t="str">
            <v>C475000001</v>
          </cell>
          <cell r="E2768">
            <v>107446.87</v>
          </cell>
        </row>
        <row r="2769">
          <cell r="D2769" t="str">
            <v>C475000002</v>
          </cell>
          <cell r="E2769">
            <v>2668.94</v>
          </cell>
        </row>
        <row r="2770">
          <cell r="D2770" t="str">
            <v>C475000002</v>
          </cell>
          <cell r="E2770">
            <v>18580.88</v>
          </cell>
        </row>
        <row r="2771">
          <cell r="D2771" t="str">
            <v>C475000003</v>
          </cell>
          <cell r="E2771">
            <v>183610.14</v>
          </cell>
        </row>
        <row r="2772">
          <cell r="D2772" t="str">
            <v>C475000004</v>
          </cell>
          <cell r="E2772">
            <v>62080.98</v>
          </cell>
        </row>
        <row r="2773">
          <cell r="D2773" t="str">
            <v>C475000004</v>
          </cell>
          <cell r="E2773">
            <v>1631</v>
          </cell>
        </row>
        <row r="2774">
          <cell r="D2774" t="str">
            <v>C475000005</v>
          </cell>
          <cell r="E2774">
            <v>200</v>
          </cell>
        </row>
        <row r="2775">
          <cell r="D2775" t="str">
            <v>C475000005</v>
          </cell>
          <cell r="E2775">
            <v>8000</v>
          </cell>
        </row>
        <row r="2776">
          <cell r="D2776" t="str">
            <v>C476000001</v>
          </cell>
          <cell r="E2776">
            <v>19174.63</v>
          </cell>
        </row>
        <row r="2777">
          <cell r="D2777" t="str">
            <v>C480300001</v>
          </cell>
          <cell r="E2777">
            <v>158621.81</v>
          </cell>
        </row>
        <row r="2778">
          <cell r="D2778" t="str">
            <v>C480500001</v>
          </cell>
          <cell r="E2778">
            <v>78917.5</v>
          </cell>
        </row>
        <row r="2779">
          <cell r="D2779" t="str">
            <v>C480500004</v>
          </cell>
          <cell r="E2779">
            <v>18195.77</v>
          </cell>
        </row>
        <row r="2780">
          <cell r="D2780" t="str">
            <v>C480500005</v>
          </cell>
          <cell r="E2780">
            <v>17703</v>
          </cell>
        </row>
        <row r="2781">
          <cell r="D2781" t="str">
            <v>C480700001</v>
          </cell>
          <cell r="E2781">
            <v>262687.15000000002</v>
          </cell>
        </row>
        <row r="2782">
          <cell r="D2782" t="str">
            <v>C480810001</v>
          </cell>
          <cell r="E2782">
            <v>348604.94</v>
          </cell>
        </row>
        <row r="2783">
          <cell r="D2783" t="str">
            <v>C480810001</v>
          </cell>
          <cell r="E2783">
            <v>-1400</v>
          </cell>
        </row>
        <row r="2784">
          <cell r="D2784" t="str">
            <v>C480810004</v>
          </cell>
          <cell r="E2784">
            <v>336890</v>
          </cell>
        </row>
        <row r="2785">
          <cell r="D2785" t="str">
            <v>C480810004</v>
          </cell>
          <cell r="E2785">
            <v>171531.73</v>
          </cell>
        </row>
        <row r="2786">
          <cell r="D2786" t="str">
            <v>C480810004</v>
          </cell>
          <cell r="E2786">
            <v>14399.2</v>
          </cell>
        </row>
        <row r="2787">
          <cell r="D2787" t="str">
            <v>C480810004</v>
          </cell>
          <cell r="E2787">
            <v>136570.14000000001</v>
          </cell>
        </row>
        <row r="2788">
          <cell r="D2788" t="str">
            <v>C480810004</v>
          </cell>
          <cell r="E2788">
            <v>5170</v>
          </cell>
        </row>
        <row r="2789">
          <cell r="D2789" t="str">
            <v>C480810004</v>
          </cell>
          <cell r="E2789">
            <v>1343906.65</v>
          </cell>
        </row>
        <row r="2790">
          <cell r="D2790" t="str">
            <v>C480810004</v>
          </cell>
          <cell r="E2790">
            <v>425</v>
          </cell>
        </row>
        <row r="2791">
          <cell r="D2791" t="str">
            <v>C480810014</v>
          </cell>
          <cell r="E2791">
            <v>74843.95</v>
          </cell>
        </row>
        <row r="2792">
          <cell r="D2792" t="str">
            <v>C480810015</v>
          </cell>
          <cell r="E2792">
            <v>223063</v>
          </cell>
        </row>
        <row r="2793">
          <cell r="D2793" t="str">
            <v>C480810017</v>
          </cell>
          <cell r="E2793">
            <v>35680.18</v>
          </cell>
        </row>
        <row r="2794">
          <cell r="D2794" t="str">
            <v>C480820001</v>
          </cell>
          <cell r="E2794">
            <v>14996</v>
          </cell>
        </row>
        <row r="2795">
          <cell r="D2795" t="str">
            <v>C480820004</v>
          </cell>
          <cell r="E2795">
            <v>39554.239999999998</v>
          </cell>
        </row>
        <row r="2796">
          <cell r="D2796" t="str">
            <v>C480820004</v>
          </cell>
          <cell r="E2796">
            <v>9000</v>
          </cell>
        </row>
        <row r="2797">
          <cell r="D2797" t="str">
            <v>C480820004</v>
          </cell>
          <cell r="E2797">
            <v>18000</v>
          </cell>
        </row>
        <row r="2798">
          <cell r="D2798" t="str">
            <v>C480820004</v>
          </cell>
          <cell r="E2798">
            <v>49900</v>
          </cell>
        </row>
        <row r="2799">
          <cell r="D2799" t="str">
            <v>C480830004</v>
          </cell>
          <cell r="E2799">
            <v>30000</v>
          </cell>
        </row>
        <row r="2800">
          <cell r="D2800" t="str">
            <v>C480830004</v>
          </cell>
          <cell r="E2800">
            <v>1604.68</v>
          </cell>
        </row>
        <row r="2801">
          <cell r="D2801" t="str">
            <v>C480830006</v>
          </cell>
          <cell r="E2801">
            <v>240027.41</v>
          </cell>
        </row>
        <row r="2802">
          <cell r="D2802" t="str">
            <v>C480830008</v>
          </cell>
          <cell r="E2802">
            <v>9518.65</v>
          </cell>
        </row>
        <row r="2803">
          <cell r="D2803" t="str">
            <v>C480830009</v>
          </cell>
          <cell r="E2803">
            <v>4000</v>
          </cell>
        </row>
        <row r="2804">
          <cell r="D2804" t="str">
            <v>C480830009</v>
          </cell>
          <cell r="E2804">
            <v>29049.99</v>
          </cell>
        </row>
        <row r="2805">
          <cell r="D2805" t="str">
            <v>C480830010</v>
          </cell>
          <cell r="E2805">
            <v>83435.899999999994</v>
          </cell>
        </row>
        <row r="2806">
          <cell r="D2806" t="str">
            <v>C480830010</v>
          </cell>
          <cell r="E2806">
            <v>64842.28</v>
          </cell>
        </row>
        <row r="2807">
          <cell r="D2807" t="str">
            <v>C480830011</v>
          </cell>
          <cell r="E2807">
            <v>631.98</v>
          </cell>
        </row>
        <row r="2808">
          <cell r="D2808" t="str">
            <v>C480840001</v>
          </cell>
          <cell r="E2808">
            <v>98508.29</v>
          </cell>
        </row>
        <row r="2809">
          <cell r="D2809" t="str">
            <v>C480840004</v>
          </cell>
          <cell r="E2809">
            <v>203451.45</v>
          </cell>
        </row>
        <row r="2810">
          <cell r="D2810" t="str">
            <v>C480840004</v>
          </cell>
          <cell r="E2810">
            <v>32184.1</v>
          </cell>
        </row>
        <row r="2811">
          <cell r="D2811" t="str">
            <v>C480840004</v>
          </cell>
          <cell r="E2811">
            <v>394276.18</v>
          </cell>
        </row>
        <row r="2812">
          <cell r="D2812" t="str">
            <v>C480840004</v>
          </cell>
          <cell r="E2812">
            <v>16347.45</v>
          </cell>
        </row>
        <row r="2813">
          <cell r="D2813" t="str">
            <v>C480840004</v>
          </cell>
          <cell r="E2813">
            <v>325463.93</v>
          </cell>
        </row>
        <row r="2814">
          <cell r="D2814" t="str">
            <v>C480840004</v>
          </cell>
          <cell r="E2814">
            <v>79381.64</v>
          </cell>
        </row>
        <row r="2815">
          <cell r="D2815" t="str">
            <v>C480840004</v>
          </cell>
          <cell r="E2815">
            <v>69194.94</v>
          </cell>
        </row>
        <row r="2816">
          <cell r="D2816" t="str">
            <v>C480840005</v>
          </cell>
          <cell r="E2816">
            <v>135</v>
          </cell>
        </row>
        <row r="2817">
          <cell r="D2817" t="str">
            <v>C480840005</v>
          </cell>
          <cell r="E2817">
            <v>344622.96</v>
          </cell>
        </row>
        <row r="2818">
          <cell r="D2818" t="str">
            <v>C480840005</v>
          </cell>
          <cell r="E2818">
            <v>351551.11</v>
          </cell>
        </row>
        <row r="2819">
          <cell r="D2819" t="str">
            <v>C480840005</v>
          </cell>
          <cell r="E2819">
            <v>11112.75</v>
          </cell>
        </row>
        <row r="2820">
          <cell r="D2820" t="str">
            <v>C480840021</v>
          </cell>
          <cell r="E2820">
            <v>14123.26</v>
          </cell>
        </row>
        <row r="2821">
          <cell r="D2821" t="str">
            <v>C480840021</v>
          </cell>
          <cell r="E2821">
            <v>9739</v>
          </cell>
        </row>
        <row r="2822">
          <cell r="D2822" t="str">
            <v>C480840021</v>
          </cell>
          <cell r="E2822">
            <v>2147241.34</v>
          </cell>
        </row>
        <row r="2823">
          <cell r="D2823" t="str">
            <v>C480850004</v>
          </cell>
          <cell r="E2823">
            <v>51005</v>
          </cell>
        </row>
        <row r="2824">
          <cell r="D2824" t="str">
            <v>C480850004</v>
          </cell>
          <cell r="E2824">
            <v>5002.8</v>
          </cell>
        </row>
        <row r="2825">
          <cell r="D2825" t="str">
            <v>C480850004</v>
          </cell>
          <cell r="E2825">
            <v>86697.62</v>
          </cell>
        </row>
        <row r="2826">
          <cell r="D2826" t="str">
            <v>C480860004</v>
          </cell>
          <cell r="E2826">
            <v>1024320.66</v>
          </cell>
        </row>
        <row r="2827">
          <cell r="D2827" t="str">
            <v>C480860005</v>
          </cell>
          <cell r="E2827">
            <v>82.5</v>
          </cell>
        </row>
        <row r="2828">
          <cell r="D2828" t="str">
            <v>C480860005</v>
          </cell>
          <cell r="E2828">
            <v>50159</v>
          </cell>
        </row>
        <row r="2829">
          <cell r="D2829" t="str">
            <v>C480860005</v>
          </cell>
          <cell r="E2829">
            <v>63740.42</v>
          </cell>
        </row>
        <row r="2830">
          <cell r="D2830" t="str">
            <v>C480880007</v>
          </cell>
          <cell r="E2830">
            <v>40700</v>
          </cell>
        </row>
        <row r="2831">
          <cell r="D2831" t="str">
            <v>C480880009</v>
          </cell>
          <cell r="E2831">
            <v>59636.63</v>
          </cell>
        </row>
        <row r="2832">
          <cell r="D2832" t="str">
            <v>C480880009</v>
          </cell>
          <cell r="E2832">
            <v>43006</v>
          </cell>
        </row>
        <row r="2833">
          <cell r="D2833" t="str">
            <v>C480880009</v>
          </cell>
          <cell r="E2833">
            <v>19934686.23</v>
          </cell>
        </row>
        <row r="2834">
          <cell r="D2834" t="str">
            <v>C480880020</v>
          </cell>
          <cell r="E2834">
            <v>14589</v>
          </cell>
        </row>
        <row r="2835">
          <cell r="D2835" t="str">
            <v>C480880021</v>
          </cell>
          <cell r="E2835">
            <v>49424.75</v>
          </cell>
        </row>
        <row r="2836">
          <cell r="D2836" t="str">
            <v>C480880022</v>
          </cell>
          <cell r="E2836">
            <v>35000</v>
          </cell>
        </row>
        <row r="2837">
          <cell r="D2837" t="str">
            <v>C480880023</v>
          </cell>
          <cell r="E2837">
            <v>35141.040000000001</v>
          </cell>
        </row>
        <row r="2838">
          <cell r="D2838" t="str">
            <v>C480880024</v>
          </cell>
          <cell r="E2838">
            <v>11918.06</v>
          </cell>
        </row>
        <row r="2839">
          <cell r="D2839" t="str">
            <v>C480880025</v>
          </cell>
          <cell r="E2839">
            <v>23662.17</v>
          </cell>
        </row>
        <row r="2840">
          <cell r="D2840" t="str">
            <v>C480880026</v>
          </cell>
          <cell r="E2840">
            <v>25835.08</v>
          </cell>
        </row>
        <row r="2841">
          <cell r="D2841" t="str">
            <v>C480880026</v>
          </cell>
          <cell r="E2841">
            <v>11767.42</v>
          </cell>
        </row>
        <row r="2842">
          <cell r="D2842" t="str">
            <v>C480880027</v>
          </cell>
          <cell r="E2842">
            <v>43562.61</v>
          </cell>
        </row>
        <row r="2843">
          <cell r="D2843" t="str">
            <v>C480880027</v>
          </cell>
          <cell r="E2843">
            <v>56000</v>
          </cell>
        </row>
        <row r="2844">
          <cell r="D2844" t="str">
            <v>C480880027</v>
          </cell>
          <cell r="E2844">
            <v>838148.63</v>
          </cell>
        </row>
        <row r="2845">
          <cell r="D2845" t="str">
            <v>C480880028</v>
          </cell>
          <cell r="E2845">
            <v>34283.81</v>
          </cell>
        </row>
        <row r="2846">
          <cell r="D2846" t="str">
            <v>C480880028</v>
          </cell>
          <cell r="E2846">
            <v>72404.899999999994</v>
          </cell>
        </row>
        <row r="2847">
          <cell r="D2847" t="str">
            <v>C480880029</v>
          </cell>
          <cell r="E2847">
            <v>30602.85</v>
          </cell>
        </row>
        <row r="2848">
          <cell r="D2848" t="str">
            <v>C480880029</v>
          </cell>
          <cell r="E2848">
            <v>547114.46</v>
          </cell>
        </row>
        <row r="2849">
          <cell r="D2849" t="str">
            <v>C480880030</v>
          </cell>
          <cell r="E2849">
            <v>22689.69</v>
          </cell>
        </row>
        <row r="2850">
          <cell r="D2850" t="str">
            <v>C480880031</v>
          </cell>
          <cell r="E2850">
            <v>164060.98000000001</v>
          </cell>
        </row>
        <row r="2851">
          <cell r="D2851" t="str">
            <v>C480880032</v>
          </cell>
          <cell r="E2851">
            <v>334304</v>
          </cell>
        </row>
        <row r="2852">
          <cell r="D2852" t="str">
            <v>C480880033</v>
          </cell>
          <cell r="E2852">
            <v>21332.33</v>
          </cell>
        </row>
        <row r="2853">
          <cell r="D2853" t="str">
            <v>C480880033</v>
          </cell>
          <cell r="E2853">
            <v>12967</v>
          </cell>
        </row>
        <row r="2854">
          <cell r="D2854" t="str">
            <v>C480880033</v>
          </cell>
          <cell r="E2854">
            <v>12170.77</v>
          </cell>
        </row>
        <row r="2855">
          <cell r="D2855" t="str">
            <v>C480880033</v>
          </cell>
          <cell r="E2855">
            <v>86144.89</v>
          </cell>
        </row>
        <row r="2856">
          <cell r="D2856" t="str">
            <v>C480880034</v>
          </cell>
          <cell r="E2856">
            <v>80588.38</v>
          </cell>
        </row>
        <row r="2857">
          <cell r="D2857" t="str">
            <v>C480880035</v>
          </cell>
          <cell r="E2857">
            <v>12683</v>
          </cell>
        </row>
        <row r="2858">
          <cell r="D2858" t="str">
            <v>C480880035</v>
          </cell>
          <cell r="E2858">
            <v>165837.76999999999</v>
          </cell>
        </row>
        <row r="2859">
          <cell r="D2859" t="str">
            <v>C480880038</v>
          </cell>
          <cell r="E2859">
            <v>58367.59</v>
          </cell>
        </row>
        <row r="2860">
          <cell r="D2860" t="str">
            <v>C480880038</v>
          </cell>
          <cell r="E2860">
            <v>14400</v>
          </cell>
        </row>
        <row r="2861">
          <cell r="D2861" t="str">
            <v>C480880038</v>
          </cell>
          <cell r="E2861">
            <v>51266.62</v>
          </cell>
        </row>
        <row r="2862">
          <cell r="D2862" t="str">
            <v>C480880039</v>
          </cell>
          <cell r="E2862">
            <v>130293.23</v>
          </cell>
        </row>
        <row r="2863">
          <cell r="D2863" t="str">
            <v>C480880039</v>
          </cell>
          <cell r="E2863">
            <v>2000</v>
          </cell>
        </row>
        <row r="2864">
          <cell r="D2864" t="str">
            <v>C480880040</v>
          </cell>
          <cell r="E2864">
            <v>50413</v>
          </cell>
        </row>
        <row r="2865">
          <cell r="D2865" t="str">
            <v>C480880040</v>
          </cell>
          <cell r="E2865">
            <v>47277.06</v>
          </cell>
        </row>
        <row r="2866">
          <cell r="D2866" t="str">
            <v>C480880041</v>
          </cell>
          <cell r="E2866">
            <v>33070</v>
          </cell>
        </row>
        <row r="2867">
          <cell r="D2867" t="str">
            <v>C480880042</v>
          </cell>
          <cell r="E2867">
            <v>14265.6</v>
          </cell>
        </row>
        <row r="2868">
          <cell r="D2868" t="str">
            <v>C480890012</v>
          </cell>
          <cell r="E2868">
            <v>16677</v>
          </cell>
        </row>
        <row r="2869">
          <cell r="D2869" t="str">
            <v>C480890014</v>
          </cell>
          <cell r="E2869">
            <v>76728.84</v>
          </cell>
        </row>
        <row r="2870">
          <cell r="D2870" t="str">
            <v>C480900001</v>
          </cell>
          <cell r="E2870">
            <v>23103</v>
          </cell>
        </row>
        <row r="2871">
          <cell r="D2871" t="str">
            <v>C480900004</v>
          </cell>
          <cell r="E2871">
            <v>269163.09999999998</v>
          </cell>
        </row>
        <row r="2872">
          <cell r="D2872" t="str">
            <v>C480900005</v>
          </cell>
          <cell r="E2872">
            <v>2587.39</v>
          </cell>
        </row>
        <row r="2873">
          <cell r="D2873" t="str">
            <v>C480900006</v>
          </cell>
          <cell r="E2873">
            <v>3249.5</v>
          </cell>
        </row>
        <row r="2874">
          <cell r="D2874" t="str">
            <v>C480900007</v>
          </cell>
          <cell r="E2874">
            <v>2357.11</v>
          </cell>
        </row>
        <row r="2875">
          <cell r="D2875" t="str">
            <v>C480900009</v>
          </cell>
          <cell r="E2875">
            <v>19204.2</v>
          </cell>
        </row>
        <row r="2876">
          <cell r="D2876" t="str">
            <v>C480900010</v>
          </cell>
          <cell r="E2876">
            <v>9554.0300000000007</v>
          </cell>
        </row>
        <row r="2877">
          <cell r="D2877" t="str">
            <v>C480900011</v>
          </cell>
          <cell r="E2877">
            <v>312859.96999999997</v>
          </cell>
        </row>
        <row r="2878">
          <cell r="D2878" t="str">
            <v>C480900012</v>
          </cell>
          <cell r="E2878">
            <v>120000</v>
          </cell>
        </row>
        <row r="2879">
          <cell r="D2879" t="str">
            <v>C480900014</v>
          </cell>
          <cell r="E2879">
            <v>8450</v>
          </cell>
        </row>
        <row r="2880">
          <cell r="D2880" t="str">
            <v>C480900015</v>
          </cell>
          <cell r="E2880">
            <v>1974757</v>
          </cell>
        </row>
        <row r="2881">
          <cell r="D2881" t="str">
            <v>C480900016</v>
          </cell>
          <cell r="E2881">
            <v>21596868.25</v>
          </cell>
        </row>
        <row r="2882">
          <cell r="D2882" t="str">
            <v>C480900017</v>
          </cell>
          <cell r="E2882">
            <v>532519.23</v>
          </cell>
        </row>
        <row r="2883">
          <cell r="D2883" t="str">
            <v>C480900018</v>
          </cell>
          <cell r="E2883">
            <v>170614.03</v>
          </cell>
        </row>
        <row r="2884">
          <cell r="D2884" t="str">
            <v>C480900020</v>
          </cell>
          <cell r="E2884">
            <v>49135</v>
          </cell>
        </row>
        <row r="2885">
          <cell r="D2885" t="str">
            <v>C480900022</v>
          </cell>
          <cell r="E2885">
            <v>18486.5</v>
          </cell>
        </row>
        <row r="2886">
          <cell r="D2886" t="str">
            <v>C480900023</v>
          </cell>
          <cell r="E2886">
            <v>23557.98</v>
          </cell>
        </row>
        <row r="2887">
          <cell r="D2887" t="str">
            <v>C480900024</v>
          </cell>
          <cell r="E2887">
            <v>25000</v>
          </cell>
        </row>
        <row r="2888">
          <cell r="D2888" t="str">
            <v>C480900025</v>
          </cell>
          <cell r="E2888">
            <v>34750</v>
          </cell>
        </row>
        <row r="2889">
          <cell r="D2889" t="str">
            <v>C480900026</v>
          </cell>
          <cell r="E2889">
            <v>31388</v>
          </cell>
        </row>
        <row r="2890">
          <cell r="D2890" t="str">
            <v>C480900027</v>
          </cell>
          <cell r="E2890">
            <v>15998</v>
          </cell>
        </row>
        <row r="2891">
          <cell r="D2891" t="str">
            <v>C488000001</v>
          </cell>
          <cell r="E2891">
            <v>77165.070000000007</v>
          </cell>
        </row>
        <row r="2892">
          <cell r="D2892" t="str">
            <v>C488000002</v>
          </cell>
          <cell r="E2892">
            <v>17102.900000000001</v>
          </cell>
        </row>
        <row r="2893">
          <cell r="D2893" t="str">
            <v>C490300001</v>
          </cell>
          <cell r="E2893">
            <v>382624.12</v>
          </cell>
        </row>
        <row r="2894">
          <cell r="D2894" t="str">
            <v>C490300002</v>
          </cell>
          <cell r="E2894">
            <v>1633</v>
          </cell>
        </row>
        <row r="2895">
          <cell r="D2895" t="str">
            <v>C490300003</v>
          </cell>
          <cell r="E2895">
            <v>166440.13</v>
          </cell>
        </row>
        <row r="2896">
          <cell r="D2896" t="str">
            <v>C490300004</v>
          </cell>
          <cell r="E2896">
            <v>3003040</v>
          </cell>
        </row>
        <row r="2897">
          <cell r="D2897" t="str">
            <v>C490300007</v>
          </cell>
          <cell r="E2897">
            <v>503827.76</v>
          </cell>
        </row>
        <row r="2898">
          <cell r="D2898" t="str">
            <v>C492100001</v>
          </cell>
          <cell r="E2898">
            <v>33232.42</v>
          </cell>
        </row>
        <row r="2899">
          <cell r="D2899" t="str">
            <v>C492100002</v>
          </cell>
          <cell r="E2899">
            <v>33636.519999999997</v>
          </cell>
        </row>
        <row r="2900">
          <cell r="D2900" t="str">
            <v>C492100003</v>
          </cell>
          <cell r="E2900">
            <v>32878.6</v>
          </cell>
        </row>
        <row r="2901">
          <cell r="D2901" t="str">
            <v>C492100004</v>
          </cell>
          <cell r="E2901">
            <v>22256.92</v>
          </cell>
        </row>
        <row r="2902">
          <cell r="D2902" t="str">
            <v>C492100005</v>
          </cell>
          <cell r="E2902">
            <v>22845.24</v>
          </cell>
        </row>
        <row r="2903">
          <cell r="D2903" t="str">
            <v>C492100006</v>
          </cell>
          <cell r="E2903">
            <v>34624.11</v>
          </cell>
        </row>
        <row r="2904">
          <cell r="D2904" t="str">
            <v>C492100007</v>
          </cell>
          <cell r="E2904">
            <v>24696.17</v>
          </cell>
        </row>
        <row r="2905">
          <cell r="D2905" t="str">
            <v>C492100008</v>
          </cell>
          <cell r="E2905">
            <v>29848.17</v>
          </cell>
        </row>
        <row r="2906">
          <cell r="D2906" t="str">
            <v>C492100009</v>
          </cell>
          <cell r="E2906">
            <v>28750.77</v>
          </cell>
        </row>
        <row r="2907">
          <cell r="D2907" t="str">
            <v>C492100010</v>
          </cell>
          <cell r="E2907">
            <v>32681.84</v>
          </cell>
        </row>
        <row r="2908">
          <cell r="D2908" t="str">
            <v>C492100011</v>
          </cell>
          <cell r="E2908">
            <v>26597.22</v>
          </cell>
        </row>
        <row r="2909">
          <cell r="D2909" t="str">
            <v>C492100012</v>
          </cell>
          <cell r="E2909">
            <v>26630.26</v>
          </cell>
        </row>
        <row r="2910">
          <cell r="D2910" t="str">
            <v>C492100013</v>
          </cell>
          <cell r="E2910">
            <v>24000</v>
          </cell>
        </row>
        <row r="2911">
          <cell r="D2911" t="str">
            <v>C492100014</v>
          </cell>
          <cell r="E2911">
            <v>30640.5</v>
          </cell>
        </row>
        <row r="2912">
          <cell r="D2912" t="str">
            <v>C492100015</v>
          </cell>
          <cell r="E2912">
            <v>22206.5</v>
          </cell>
        </row>
        <row r="2913">
          <cell r="D2913" t="str">
            <v>C492100016</v>
          </cell>
          <cell r="E2913">
            <v>30054.720000000001</v>
          </cell>
        </row>
        <row r="2914">
          <cell r="D2914" t="str">
            <v>C492100017</v>
          </cell>
          <cell r="E2914">
            <v>27431.57</v>
          </cell>
        </row>
        <row r="2915">
          <cell r="D2915" t="str">
            <v>C492100018</v>
          </cell>
          <cell r="E2915">
            <v>34257.35</v>
          </cell>
        </row>
        <row r="2916">
          <cell r="D2916" t="str">
            <v>C492100019</v>
          </cell>
          <cell r="E2916">
            <v>20502.75</v>
          </cell>
        </row>
        <row r="2917">
          <cell r="D2917" t="str">
            <v>C492100020</v>
          </cell>
          <cell r="E2917">
            <v>33217.19</v>
          </cell>
        </row>
        <row r="2918">
          <cell r="D2918" t="str">
            <v>C492100021</v>
          </cell>
          <cell r="E2918">
            <v>33714.660000000003</v>
          </cell>
        </row>
        <row r="2919">
          <cell r="D2919" t="str">
            <v>C492100024</v>
          </cell>
          <cell r="E2919">
            <v>10000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ing Regen - Summary"/>
      <sheetName val="Transaction Listing 02.08.17"/>
      <sheetName val="R12 PO report 02.08.17"/>
      <sheetName val="Invoice Listing 02.08.17"/>
      <sheetName val="Cabinet Approved"/>
      <sheetName val="1617 transaction"/>
      <sheetName val="1516 transaction"/>
      <sheetName val="1617 Transactions"/>
      <sheetName val="1516 Transactions"/>
    </sheetNames>
    <sheetDataSet>
      <sheetData sheetId="0">
        <row r="4">
          <cell r="D4" t="str">
            <v>Project Codes</v>
          </cell>
          <cell r="E4" t="str">
            <v>Project Description</v>
          </cell>
        </row>
        <row r="5">
          <cell r="D5">
            <v>915361</v>
          </cell>
          <cell r="E5" t="str">
            <v xml:space="preserve">Affordable Housing- Resourcing New Supply </v>
          </cell>
        </row>
        <row r="6">
          <cell r="D6">
            <v>915442</v>
          </cell>
          <cell r="E6" t="str">
            <v>Central Hill – Affordable Housing</v>
          </cell>
        </row>
        <row r="7">
          <cell r="D7">
            <v>915443</v>
          </cell>
          <cell r="E7" t="str">
            <v>Cressingham Gardens – Affordable Housing</v>
          </cell>
        </row>
        <row r="8">
          <cell r="D8">
            <v>915444</v>
          </cell>
          <cell r="E8" t="str">
            <v>Fenwick – Affordable Housing</v>
          </cell>
        </row>
        <row r="9">
          <cell r="D9">
            <v>915445</v>
          </cell>
          <cell r="E9" t="str">
            <v>Knight’s Walk – Affordable Housing</v>
          </cell>
        </row>
        <row r="10">
          <cell r="D10">
            <v>915446</v>
          </cell>
          <cell r="E10" t="str">
            <v>South Lambeth – Affordable Housing</v>
          </cell>
        </row>
        <row r="11">
          <cell r="D11">
            <v>915447</v>
          </cell>
          <cell r="E11" t="str">
            <v>Westbury – Affordable Housing</v>
          </cell>
        </row>
        <row r="12">
          <cell r="D12">
            <v>913398</v>
          </cell>
          <cell r="E12" t="str">
            <v>913398-SMALL DEVELOPMENTS</v>
          </cell>
        </row>
        <row r="13">
          <cell r="D13">
            <v>915448</v>
          </cell>
          <cell r="E13" t="str">
            <v>Fitch Court – Affordable Housing</v>
          </cell>
        </row>
        <row r="14">
          <cell r="D14">
            <v>915449</v>
          </cell>
          <cell r="E14" t="str">
            <v>Patmos Lodge – Affordable Housing</v>
          </cell>
        </row>
        <row r="15">
          <cell r="D15">
            <v>915450</v>
          </cell>
          <cell r="E15" t="str">
            <v>Hemans – Affordable Housing</v>
          </cell>
        </row>
        <row r="16">
          <cell r="E16" t="str">
            <v>Angell Town</v>
          </cell>
        </row>
        <row r="17">
          <cell r="E17" t="str">
            <v>Carmelita</v>
          </cell>
        </row>
        <row r="18">
          <cell r="E18" t="str">
            <v>Hillside Gardens</v>
          </cell>
        </row>
        <row r="19">
          <cell r="D19">
            <v>915452</v>
          </cell>
          <cell r="E19" t="str">
            <v>RTB Buybacks – Affordable Housing</v>
          </cell>
        </row>
        <row r="20">
          <cell r="D20">
            <v>915384</v>
          </cell>
          <cell r="E20" t="str">
            <v>Fenwick Estate - S106</v>
          </cell>
        </row>
        <row r="21">
          <cell r="D21">
            <v>915453</v>
          </cell>
          <cell r="E21" t="str">
            <v>Westbury land - S106</v>
          </cell>
        </row>
        <row r="22">
          <cell r="D22">
            <v>915456</v>
          </cell>
          <cell r="E22" t="str">
            <v>St Oswalds – Affordable Housing</v>
          </cell>
        </row>
        <row r="23">
          <cell r="E23" t="str">
            <v>Housing Regen - MAIN</v>
          </cell>
        </row>
        <row r="25">
          <cell r="D25">
            <v>915451</v>
          </cell>
          <cell r="E25" t="str">
            <v>Akerman Road – Affordable Housing</v>
          </cell>
        </row>
        <row r="26">
          <cell r="D26">
            <v>915455</v>
          </cell>
          <cell r="E26" t="str">
            <v>Lollard Street – Affordable Housing</v>
          </cell>
        </row>
        <row r="27">
          <cell r="E27" t="str">
            <v>HOUSING REGENERATION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ans,Jez" refreshedDate="42956.375241435184" createdVersion="5" refreshedVersion="5" minRefreshableVersion="3" recordCount="41">
  <cacheSource type="worksheet">
    <worksheetSource ref="C3:D44" sheet="Westbury"/>
  </cacheSource>
  <cacheFields count="2">
    <cacheField name="Actual Amount" numFmtId="0">
      <sharedItems containsSemiMixedTypes="0" containsString="0" containsNumber="1" minValue="-6103" maxValue="315167.31"/>
    </cacheField>
    <cacheField name="Expenditure" numFmtId="8">
      <sharedItems count="13">
        <s v="Crown Flooring Ltd"/>
        <s v="Home Loss"/>
        <s v="Housing Regen Salary capitalisation"/>
        <s v="Adjustments"/>
        <s v="Make Good"/>
        <s v="Tibbalds Planning and Urban Design Ltd"/>
        <s v="Planning Fee"/>
        <s v="Market Resarch"/>
        <s v="Consultancy Fees"/>
        <s v="Valuation"/>
        <s v="HFL Project Management"/>
        <s v="Adjustment" u="1"/>
        <s v="Project Delivery Team Salarie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ans,Jez" refreshedDate="42956.395118402776" createdVersion="5" refreshedVersion="5" minRefreshableVersion="3" recordCount="41">
  <cacheSource type="worksheet">
    <worksheetSource ref="A3:H44" sheet="Westbury"/>
  </cacheSource>
  <cacheFields count="8">
    <cacheField name="Project Description" numFmtId="0">
      <sharedItems/>
    </cacheField>
    <cacheField name="Fiscal Period" numFmtId="0">
      <sharedItems containsDate="1" containsMixedTypes="1" minDate="2016-05-01T00:00:00" maxDate="2017-03-02T00:00:00"/>
    </cacheField>
    <cacheField name="Actual Amount" numFmtId="0">
      <sharedItems containsSemiMixedTypes="0" containsString="0" containsNumber="1" minValue="-6103" maxValue="315167.31"/>
    </cacheField>
    <cacheField name="Detail" numFmtId="8">
      <sharedItems/>
    </cacheField>
    <cacheField name="User Data" numFmtId="0">
      <sharedItems/>
    </cacheField>
    <cacheField name="Purchase Order Number" numFmtId="0">
      <sharedItems containsString="0" containsBlank="1" containsNumber="1" containsInteger="1" minValue="220300015545" maxValue="220300023242"/>
    </cacheField>
    <cacheField name="Receipt Number" numFmtId="0">
      <sharedItems containsString="0" containsBlank="1" containsNumber="1" containsInteger="1" minValue="138432" maxValue="203038"/>
    </cacheField>
    <cacheField name="Subjective" numFmtId="0">
      <sharedItems count="5">
        <s v="641120-MAINTENANCE - EQUIPMENT, FURNITURE AND MATERIALS"/>
        <s v="661200-COMPENSATION"/>
        <s v="641440-CONSULTANCY FEES"/>
        <s v="611000-SALARIES"/>
        <s v="621270-BUILDING ALTERATIONS AND MATERIAL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n v="2029.51"/>
    <x v="0"/>
  </r>
  <r>
    <n v="5300"/>
    <x v="1"/>
  </r>
  <r>
    <n v="34174"/>
    <x v="2"/>
  </r>
  <r>
    <n v="5300"/>
    <x v="1"/>
  </r>
  <r>
    <n v="3342.82"/>
    <x v="1"/>
  </r>
  <r>
    <n v="5300"/>
    <x v="1"/>
  </r>
  <r>
    <n v="3342.82"/>
    <x v="1"/>
  </r>
  <r>
    <n v="6102.71"/>
    <x v="3"/>
  </r>
  <r>
    <n v="1200"/>
    <x v="4"/>
  </r>
  <r>
    <n v="315167.31"/>
    <x v="5"/>
  </r>
  <r>
    <n v="33679"/>
    <x v="2"/>
  </r>
  <r>
    <n v="16335"/>
    <x v="2"/>
  </r>
  <r>
    <n v="3600"/>
    <x v="4"/>
  </r>
  <r>
    <n v="5800"/>
    <x v="1"/>
  </r>
  <r>
    <n v="42091.3"/>
    <x v="5"/>
  </r>
  <r>
    <n v="11233.8"/>
    <x v="5"/>
  </r>
  <r>
    <n v="391.35"/>
    <x v="6"/>
  </r>
  <r>
    <n v="3800"/>
    <x v="1"/>
  </r>
  <r>
    <n v="11233.8"/>
    <x v="5"/>
  </r>
  <r>
    <n v="1793.9"/>
    <x v="3"/>
  </r>
  <r>
    <n v="14200.43"/>
    <x v="5"/>
  </r>
  <r>
    <n v="153027.04999999999"/>
    <x v="5"/>
  </r>
  <r>
    <n v="149145.72"/>
    <x v="5"/>
  </r>
  <r>
    <n v="13845.41"/>
    <x v="5"/>
  </r>
  <r>
    <n v="2000"/>
    <x v="1"/>
  </r>
  <r>
    <n v="-3690.21"/>
    <x v="5"/>
  </r>
  <r>
    <n v="142145.72"/>
    <x v="5"/>
  </r>
  <r>
    <n v="13845.41"/>
    <x v="5"/>
  </r>
  <r>
    <n v="1938"/>
    <x v="5"/>
  </r>
  <r>
    <n v="821.26"/>
    <x v="7"/>
  </r>
  <r>
    <n v="223.45"/>
    <x v="7"/>
  </r>
  <r>
    <n v="142145.72"/>
    <x v="5"/>
  </r>
  <r>
    <n v="14338.15"/>
    <x v="5"/>
  </r>
  <r>
    <n v="13845.41"/>
    <x v="5"/>
  </r>
  <r>
    <n v="199.24"/>
    <x v="1"/>
  </r>
  <r>
    <n v="-6103"/>
    <x v="3"/>
  </r>
  <r>
    <n v="50043.25"/>
    <x v="8"/>
  </r>
  <r>
    <n v="600"/>
    <x v="9"/>
  </r>
  <r>
    <n v="58210.8"/>
    <x v="2"/>
  </r>
  <r>
    <n v="28081.11"/>
    <x v="2"/>
  </r>
  <r>
    <n v="87318.43"/>
    <x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">
  <r>
    <s v="Westbury – Affordable Housing"/>
    <d v="2016-05-01T00:00:00"/>
    <n v="2029.51"/>
    <s v="Crown Flooring Ltd"/>
    <s v="PO Number: 220300015545 ,Vendor Name: Crown Flooring Ltd ,Receipt Num: 138432"/>
    <n v="220300015545"/>
    <n v="138432"/>
    <x v="0"/>
  </r>
  <r>
    <s v="Westbury – Affordable Housing"/>
    <d v="2016-07-01T00:00:00"/>
    <n v="5300"/>
    <s v="Home Loss"/>
    <s v="#5300 Homeloss compensation payment"/>
    <m/>
    <m/>
    <x v="1"/>
  </r>
  <r>
    <s v="Westbury – Affordable Housing"/>
    <d v="2016-09-01T00:00:00"/>
    <n v="34174"/>
    <s v="Housing Regen Salary capitalisation"/>
    <s v="Adjustment:CAPITALISATION OF HOUSING REGENERATION DELIVERY COSTS FOR CAPITAL SCHEMES  2016/17 - Q1:Salary Capitalisation - Housing Regen 16/17 Q1"/>
    <m/>
    <m/>
    <x v="2"/>
  </r>
  <r>
    <s v="Westbury – Affordable Housing"/>
    <d v="2016-09-01T00:00:00"/>
    <n v="5300"/>
    <s v="Home Loss"/>
    <s v="Vendor Name Mr Guillaume D Kone_d: Inv Num Kone01: Description Mr Guillaume D Kone - #5300 Home Loss compensation payment for Westbury: Batch Name d_suppbankinv_generic_20160906162224.dat: PO Number"/>
    <m/>
    <m/>
    <x v="1"/>
  </r>
  <r>
    <s v="Westbury – Affordable Housing"/>
    <d v="2016-09-01T00:00:00"/>
    <n v="3342.82"/>
    <s v="Home Loss"/>
    <s v="Vendor Name Sakuba Diakiese: Inv Num Diakiese01: Description : Batch Name Manual Batch September 2016: PO Number"/>
    <m/>
    <m/>
    <x v="1"/>
  </r>
  <r>
    <s v="Westbury – Affordable Housing"/>
    <d v="2016-09-01T00:00:00"/>
    <n v="5300"/>
    <s v="Home Loss"/>
    <s v="Vendor Name Mr. Valdrin Hoxha_d: Inv Num Hoxha01: Description Mr. Valdrin Hoxha - #5300 Home Loss compensation payment for Flat 3, Ilsley Court, Westbury Estate: Batch Name d_suppbankinv_generic_20160908083734.dat: PO Number"/>
    <m/>
    <m/>
    <x v="1"/>
  </r>
  <r>
    <s v="Westbury – Affordable Housing"/>
    <d v="2016-09-01T00:00:00"/>
    <n v="3342.82"/>
    <s v="Home Loss"/>
    <s v="Vendor Name Sakuba Diakiese: Inv Num Diakiese01: Description Ms Sakuba Diakiese - #5300 Home Loss less #1957.18 rent arrears payment for Westbury Estate: Batch Name d_suppbankinv_generic_20160906184008.dat: PO Number"/>
    <m/>
    <m/>
    <x v="1"/>
  </r>
  <r>
    <s v="Westbury – Affordable Housing"/>
    <d v="2016-09-01T00:00:00"/>
    <n v="6102.71"/>
    <s v="Adjustments"/>
    <s v="Adjustment:Capitalisation of Project Delivery Team Q2 Education:Project Del Team Q2 Capitalisation"/>
    <m/>
    <m/>
    <x v="3"/>
  </r>
  <r>
    <s v="Westbury – Affordable Housing"/>
    <d v="2016-10-01T00:00:00"/>
    <n v="1200"/>
    <s v="Make Good"/>
    <s v="PO Number: 220300019692 ,Vendor Name: Make Good ,Receipt Num: 175951"/>
    <n v="220300019692"/>
    <n v="175951"/>
    <x v="2"/>
  </r>
  <r>
    <s v="Westbury – Affordable Housing"/>
    <d v="2016-10-01T00:00:00"/>
    <n v="315167.31"/>
    <s v="Tibbalds Planning and Urban Design Ltd"/>
    <s v="PO Number: 220300021478 ,Vendor Name: Tibbalds Planning and Urban Design Ltd ,Receipt Num: 179934"/>
    <n v="220300021478"/>
    <n v="179934"/>
    <x v="2"/>
  </r>
  <r>
    <s v="Westbury – Affordable Housing"/>
    <d v="2016-11-01T00:00:00"/>
    <n v="33679"/>
    <s v="Housing Regen Salary capitalisation"/>
    <s v="Adjustment:CAPITALISATION OF HOUSING REGENERATION DELIVERY COSTS FOR CAPITAL SCHEMES  2016/17 - Q2:16/17 Q2 - SALARY CAPITALISATION Q2"/>
    <m/>
    <m/>
    <x v="2"/>
  </r>
  <r>
    <s v="Westbury – Affordable Housing"/>
    <d v="2016-11-01T00:00:00"/>
    <n v="16335"/>
    <s v="Housing Regen Salary capitalisation"/>
    <s v="Adjustment:MISPOSTED TRANSACTION JOURNALS RE: HOUSING REGENERATION 2016-17 Q1 AND Q2:MIS POSTING OF 2 WESTBURY FEE INVOICES TO METROPOLITIAN WORKSHOP ERRENOUSLY CHARGED TO 915442"/>
    <m/>
    <m/>
    <x v="2"/>
  </r>
  <r>
    <s v="Westbury – Affordable Housing"/>
    <d v="2016-11-01T00:00:00"/>
    <n v="3600"/>
    <s v="Make Good"/>
    <s v="PO Number: 220300019918 ,Vendor Name: Make Good ,Receipt Num: 185233"/>
    <n v="220300019918"/>
    <n v="185233"/>
    <x v="2"/>
  </r>
  <r>
    <s v="Westbury – Affordable Housing"/>
    <d v="2016-12-01T00:00:00"/>
    <n v="5800"/>
    <s v="Home Loss"/>
    <s v="Vendor Name Samantha Wright_d: Inv Num Wright01: Description : Batch Name Manual Batch December 2016: PO Number"/>
    <m/>
    <m/>
    <x v="1"/>
  </r>
  <r>
    <s v="Westbury – Affordable Housing"/>
    <d v="2016-12-01T00:00:00"/>
    <n v="42091.3"/>
    <s v="Tibbalds Planning and Urban Design Ltd"/>
    <s v="PO Number: 220300021478 ,Vendor Name: Tibbalds Planning and Urban Design Ltd ,Receipt Num: 187383"/>
    <n v="220300021478"/>
    <n v="187383"/>
    <x v="2"/>
  </r>
  <r>
    <s v="Westbury – Affordable Housing"/>
    <d v="2016-12-01T00:00:00"/>
    <n v="11233.8"/>
    <s v="Tibbalds Planning and Urban Design Ltd"/>
    <s v="PO Number: 220300021478 ,Vendor Name: Tibbalds Planning and Urban Design Ltd ,Receipt Num: 187396"/>
    <n v="220300021478"/>
    <n v="187396"/>
    <x v="2"/>
  </r>
  <r>
    <s v="Westbury – Affordable Housing"/>
    <d v="2017-01-01T00:00:00"/>
    <n v="391.35"/>
    <s v="Planning Fee"/>
    <s v="Adjustment:Recharge of credit card payment for Planning Fee:Recharge of Credit Card payment for Planning Fee"/>
    <m/>
    <m/>
    <x v="4"/>
  </r>
  <r>
    <s v="Westbury – Affordable Housing"/>
    <d v="2017-01-01T00:00:00"/>
    <n v="3800"/>
    <s v="Home Loss"/>
    <s v="Vendor Name Laura E Allen_d: Inv Num AllenL01: Description Laura E Allen - Homeloss Compensation Payment relating to 2 Welford Court, Westbury Estate: Batch Name d_suppbankinv_generic_20170111174139.dat: PO Number"/>
    <m/>
    <m/>
    <x v="1"/>
  </r>
  <r>
    <s v="Westbury – Affordable Housing"/>
    <d v="2017-01-01T00:00:00"/>
    <n v="11233.8"/>
    <s v="Tibbalds Planning and Urban Design Ltd"/>
    <s v="PO Number: 220300021478 ,Vendor Name: Tibbalds Planning and Urban Design Ltd ,Receipt Num: 192919"/>
    <n v="220300021478"/>
    <n v="192919"/>
    <x v="2"/>
  </r>
  <r>
    <s v="Westbury – Affordable Housing"/>
    <d v="2017-01-01T00:00:00"/>
    <n v="1793.9"/>
    <s v="Adjustments"/>
    <s v="Adjustment:Adjustments for Iand G and planning:Westbury Masterplan Quarter 1 Invoicing: billable hours logged"/>
    <m/>
    <m/>
    <x v="4"/>
  </r>
  <r>
    <s v="Westbury – Affordable Housing"/>
    <d v="2017-02-01T00:00:00"/>
    <n v="14200.43"/>
    <s v="Tibbalds Planning and Urban Design Ltd"/>
    <s v="PO Number: 220300023059 ,Vendor Name: Tibbalds Planning and Urban Design Ltd ,Receipt Num: 193471"/>
    <n v="220300023059"/>
    <n v="193471"/>
    <x v="2"/>
  </r>
  <r>
    <s v="Westbury – Affordable Housing"/>
    <d v="2017-02-01T00:00:00"/>
    <n v="153027.04999999999"/>
    <s v="Tibbalds Planning and Urban Design Ltd"/>
    <s v="PO Number: 220300023059 ,Vendor Name: Tibbalds Planning and Urban Design Ltd ,Receipt Num: 193953"/>
    <n v="220300023059"/>
    <n v="193953"/>
    <x v="2"/>
  </r>
  <r>
    <s v="Westbury – Affordable Housing"/>
    <d v="2017-02-01T00:00:00"/>
    <n v="149145.72"/>
    <s v="Tibbalds Planning and Urban Design Ltd"/>
    <s v="PO Number: 220300023059 ,Vendor Name: Tibbalds Planning and Urban Design Ltd ,Receipt Num: 193954"/>
    <n v="220300023059"/>
    <n v="193954"/>
    <x v="2"/>
  </r>
  <r>
    <s v="Westbury – Affordable Housing"/>
    <d v="2017-02-01T00:00:00"/>
    <n v="13845.41"/>
    <s v="Tibbalds Planning and Urban Design Ltd"/>
    <s v="PO Number: 220300023059 ,Vendor Name: Tibbalds Planning and Urban Design Ltd ,Receipt Num: 193955"/>
    <n v="220300023059"/>
    <n v="193955"/>
    <x v="2"/>
  </r>
  <r>
    <s v="Westbury – Affordable Housing"/>
    <d v="2017-02-01T00:00:00"/>
    <n v="2000"/>
    <s v="Home Loss"/>
    <s v="Vendor Name Laura E Allen_d: Inv Num AllenL01.2: Description Laura Allen-BALANCE of HomeLoss Compensation Payment relating to 2 Welford Court, Westbury Estate: Batch Name Manual Batch February 2017: PO Number"/>
    <m/>
    <m/>
    <x v="1"/>
  </r>
  <r>
    <s v="Westbury – Affordable Housing"/>
    <d v="2017-02-01T00:00:00"/>
    <n v="-3690.21"/>
    <s v="Tibbalds Planning and Urban Design Ltd"/>
    <s v="PO Number: 220300021478 ,Vendor Name: Tibbalds Planning and Urban Design Ltd ,Receipt Num: 192919"/>
    <n v="220300021478"/>
    <n v="192919"/>
    <x v="2"/>
  </r>
  <r>
    <s v="Westbury – Affordable Housing"/>
    <d v="2017-02-01T00:00:00"/>
    <n v="142145.72"/>
    <s v="Tibbalds Planning and Urban Design Ltd"/>
    <s v="PO Number: 220300023242 ,Vendor Name: Tibbalds Planning and Urban Design Ltd ,Receipt Num: 201821"/>
    <n v="220300023242"/>
    <n v="201821"/>
    <x v="4"/>
  </r>
  <r>
    <s v="Westbury – Affordable Housing"/>
    <d v="2017-02-01T00:00:00"/>
    <n v="13845.41"/>
    <s v="Tibbalds Planning and Urban Design Ltd"/>
    <s v="PO Number: 220300023242 ,Vendor Name: Tibbalds Planning and Urban Design Ltd ,Receipt Num: 201820"/>
    <n v="220300023242"/>
    <n v="201820"/>
    <x v="4"/>
  </r>
  <r>
    <s v="Westbury – Affordable Housing"/>
    <d v="2017-02-01T00:00:00"/>
    <n v="1938"/>
    <s v="Tibbalds Planning and Urban Design Ltd"/>
    <s v="PO Number: 220300023239 ,Vendor Name: Tibbalds Planning and Urban Design Ltd ,Receipt Num: 201822"/>
    <n v="220300023239"/>
    <n v="201822"/>
    <x v="2"/>
  </r>
  <r>
    <s v="Westbury – Affordable Housing"/>
    <d v="2017-02-01T00:00:00"/>
    <n v="821.26"/>
    <s v="Market Resarch"/>
    <s v="Adjustment:Central Hill/Cressingham Gardens/Estate Regen/Housing Regen/Fenwick Estate Project Recharge:Project: Housing Regen Buy Back market research service (interviewer - Abbas Esmail) 62.5 hours,  Jan 2017 + PM fee"/>
    <m/>
    <m/>
    <x v="2"/>
  </r>
  <r>
    <s v="Westbury – Affordable Housing"/>
    <d v="2017-02-01T00:00:00"/>
    <n v="223.45"/>
    <s v="Market Resarch"/>
    <s v="Adjustment:Central Hill/Cressingham Gardens/Estate Regen/Housing Regen/Fenwick Estate Project Recharge:Project: Estate Regen market research service (interviewer - Marvin Alleyne)  17.5 hours, Oct, Nov, 2016, Jan 2017 + PM fee"/>
    <m/>
    <m/>
    <x v="2"/>
  </r>
  <r>
    <s v="Westbury – Affordable Housing"/>
    <d v="2017-03-01T00:00:00"/>
    <n v="142145.72"/>
    <s v="Tibbalds Planning and Urban Design Ltd"/>
    <s v="PO Number: 220300023242 ,Vendor Name: Tibbalds Planning and Urban Design Ltd ,Receipt Num: 203037"/>
    <n v="220300023242"/>
    <n v="203037"/>
    <x v="2"/>
  </r>
  <r>
    <s v="Westbury – Affordable Housing"/>
    <d v="2017-03-01T00:00:00"/>
    <n v="14338.15"/>
    <s v="Tibbalds Planning and Urban Design Ltd"/>
    <s v="PO Number: 220300023239 ,Vendor Name: Tibbalds Planning and Urban Design Ltd ,Receipt Num: 203038"/>
    <n v="220300023239"/>
    <n v="203038"/>
    <x v="2"/>
  </r>
  <r>
    <s v="Westbury – Affordable Housing"/>
    <d v="2017-03-01T00:00:00"/>
    <n v="13845.41"/>
    <s v="Tibbalds Planning and Urban Design Ltd"/>
    <s v="PO Number: 220300023242 ,Vendor Name: Tibbalds Planning and Urban Design Ltd ,Receipt Num: 203036"/>
    <n v="220300023242"/>
    <n v="203036"/>
    <x v="2"/>
  </r>
  <r>
    <s v="Westbury – Affordable Housing"/>
    <d v="2017-03-01T00:00:00"/>
    <n v="199.24"/>
    <s v="Home Loss"/>
    <s v="Vendor Name Samantha Wright_d: Inv Num Wright02: Description Samantha Wright - rentv  for 2 weeks delay 12.12.25 #99.62 relating to 19 Ilsey Court, Westbury: Batch Name Manual Batch March 2017: PO Number"/>
    <m/>
    <m/>
    <x v="1"/>
  </r>
  <r>
    <s v="Westbury – Affordable Housing"/>
    <s v="PER13-17"/>
    <n v="-6103"/>
    <s v="Adjustments"/>
    <s v="Adjustment:Capitalisation of Project Delivery Team Q2 Education:Project Del Team Q1 Capitalisation - reversal"/>
    <m/>
    <m/>
    <x v="3"/>
  </r>
  <r>
    <s v="Westbury – Affordable Housing"/>
    <s v="PER13-17"/>
    <n v="50043.25"/>
    <s v="Consultancy Fees"/>
    <s v="Adjustment:Correction of Housing Regen misposting Q4:Correction of Housing Regen misposting Q4 - Resourcing New Supply - Journal to Westbury"/>
    <m/>
    <m/>
    <x v="2"/>
  </r>
  <r>
    <s v="Westbury – Affordable Housing"/>
    <s v="PER13-17"/>
    <n v="600"/>
    <s v="Valuation"/>
    <s v="Adjustment:VASA Mar 2017 - Recharges:Michael Holland - Recharge for valuation - see tab"/>
    <m/>
    <m/>
    <x v="4"/>
  </r>
  <r>
    <s v="Westbury – Affordable Housing"/>
    <s v="PER13-17"/>
    <n v="58210.8"/>
    <s v="Housing Regen Salary capitalisation"/>
    <s v="Adjustment:Revenue to Capital yearend recharge journal 2016/7:Salary Capitalisation - Housing Regenrationm Team 16/17 Yearend"/>
    <m/>
    <m/>
    <x v="2"/>
  </r>
  <r>
    <s v="Westbury – Affordable Housing"/>
    <s v="PER13-17"/>
    <n v="28081.11"/>
    <s v="Housing Regen Salary capitalisation"/>
    <s v="Adjustment:Revenue to Capital yearend recharge journal 2016/7:Salary Capitalisation - Housing Regenrationm Team 16/17 Yearend"/>
    <m/>
    <m/>
    <x v="2"/>
  </r>
  <r>
    <s v="Westbury – Affordable Housing"/>
    <s v="PER13-17"/>
    <n v="87318.43"/>
    <s v="HFL Project Management"/>
    <s v="Adjustment:Housing Regen - Capitalisation of HFL Project Management Costs:Housing Regen - Capitalisation of HFL Project Management Costs"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Subjective">
  <location ref="E3:F9" firstHeaderRow="1" firstDataRow="1" firstDataCol="1"/>
  <pivotFields count="8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6">
        <item x="3"/>
        <item x="4"/>
        <item x="0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Actual Amount" fld="2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etail">
  <location ref="B3:C15" firstHeaderRow="1" firstDataRow="1" firstDataCol="1"/>
  <pivotFields count="2">
    <pivotField dataField="1" showAll="0"/>
    <pivotField axis="axisRow" showAll="0">
      <items count="14">
        <item m="1" x="11"/>
        <item x="8"/>
        <item x="0"/>
        <item x="10"/>
        <item x="1"/>
        <item x="2"/>
        <item x="4"/>
        <item x="7"/>
        <item x="6"/>
        <item m="1" x="12"/>
        <item x="5"/>
        <item x="9"/>
        <item x="3"/>
        <item t="default"/>
      </items>
    </pivotField>
  </pivotFields>
  <rowFields count="1">
    <field x="1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 t="grand">
      <x/>
    </i>
  </rowItems>
  <colItems count="1">
    <i/>
  </colItems>
  <dataFields count="1">
    <dataField name="Sum of Actual Amount" fld="0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4"/>
  <sheetViews>
    <sheetView tabSelected="1" zoomScale="85" zoomScaleNormal="85" zoomScalePageLayoutView="85" workbookViewId="0">
      <pane xSplit="1" ySplit="3" topLeftCell="B4" activePane="bottomRight" state="frozen"/>
      <selection activeCell="E17" sqref="E17"/>
      <selection pane="topRight" activeCell="E17" sqref="E17"/>
      <selection pane="bottomLeft" activeCell="E17" sqref="E17"/>
      <selection pane="bottomRight" activeCell="A20" sqref="A20"/>
    </sheetView>
  </sheetViews>
  <sheetFormatPr defaultColWidth="19.109375" defaultRowHeight="14.4" x14ac:dyDescent="0.3"/>
  <cols>
    <col min="1" max="1" width="34" style="1" customWidth="1"/>
    <col min="2" max="2" width="10.109375" style="3" customWidth="1"/>
    <col min="3" max="3" width="15.109375" style="6" customWidth="1"/>
    <col min="4" max="4" width="35.5546875" style="6" customWidth="1"/>
    <col min="5" max="5" width="24.33203125" style="1" hidden="1" customWidth="1"/>
    <col min="6" max="6" width="17" style="7" customWidth="1"/>
    <col min="7" max="7" width="16" style="7" customWidth="1"/>
    <col min="8" max="8" width="59.5546875" style="1" bestFit="1" customWidth="1"/>
    <col min="9" max="16384" width="19.109375" style="1"/>
  </cols>
  <sheetData>
    <row r="1" spans="1:8" x14ac:dyDescent="0.3">
      <c r="A1" s="2"/>
      <c r="C1" s="4">
        <f>SUBTOTAL(9,C4:C44)</f>
        <v>1387398.67</v>
      </c>
      <c r="D1" s="21"/>
    </row>
    <row r="3" spans="1:8" s="12" customFormat="1" ht="41.4" customHeight="1" x14ac:dyDescent="0.3">
      <c r="A3" s="8" t="s">
        <v>0</v>
      </c>
      <c r="B3" s="9" t="s">
        <v>1</v>
      </c>
      <c r="C3" s="10" t="s">
        <v>2</v>
      </c>
      <c r="D3" s="10" t="s">
        <v>55</v>
      </c>
      <c r="E3" s="8" t="s">
        <v>3</v>
      </c>
      <c r="F3" s="11" t="s">
        <v>4</v>
      </c>
      <c r="G3" s="11" t="s">
        <v>5</v>
      </c>
      <c r="H3" s="11" t="s">
        <v>56</v>
      </c>
    </row>
    <row r="4" spans="1:8" s="7" customFormat="1" x14ac:dyDescent="0.3">
      <c r="A4" s="13" t="s">
        <v>12</v>
      </c>
      <c r="B4" s="14">
        <v>42491</v>
      </c>
      <c r="C4" s="6">
        <v>2029.51</v>
      </c>
      <c r="D4" s="17" t="s">
        <v>6</v>
      </c>
      <c r="E4" s="1" t="s">
        <v>13</v>
      </c>
      <c r="F4" s="7">
        <v>220300015545</v>
      </c>
      <c r="G4" s="7">
        <v>138432</v>
      </c>
      <c r="H4" t="s">
        <v>50</v>
      </c>
    </row>
    <row r="5" spans="1:8" s="7" customFormat="1" x14ac:dyDescent="0.3">
      <c r="A5" s="13" t="s">
        <v>12</v>
      </c>
      <c r="B5" s="14">
        <v>42552</v>
      </c>
      <c r="C5" s="6">
        <v>5300</v>
      </c>
      <c r="D5" s="17" t="s">
        <v>39</v>
      </c>
      <c r="E5" s="16" t="s">
        <v>49</v>
      </c>
      <c r="H5" t="s">
        <v>51</v>
      </c>
    </row>
    <row r="6" spans="1:8" s="7" customFormat="1" x14ac:dyDescent="0.3">
      <c r="A6" s="13" t="s">
        <v>12</v>
      </c>
      <c r="B6" s="3">
        <v>42614</v>
      </c>
      <c r="C6" s="6">
        <v>34174</v>
      </c>
      <c r="D6" s="17" t="s">
        <v>40</v>
      </c>
      <c r="E6" s="16" t="s">
        <v>37</v>
      </c>
      <c r="H6" t="s">
        <v>52</v>
      </c>
    </row>
    <row r="7" spans="1:8" s="7" customFormat="1" x14ac:dyDescent="0.3">
      <c r="A7" s="13" t="s">
        <v>12</v>
      </c>
      <c r="B7" s="3">
        <v>42614</v>
      </c>
      <c r="C7" s="6">
        <v>5300</v>
      </c>
      <c r="D7" s="17" t="s">
        <v>39</v>
      </c>
      <c r="E7" s="1"/>
      <c r="H7" t="s">
        <v>51</v>
      </c>
    </row>
    <row r="8" spans="1:8" s="7" customFormat="1" x14ac:dyDescent="0.3">
      <c r="A8" s="13" t="s">
        <v>12</v>
      </c>
      <c r="B8" s="3">
        <v>42614</v>
      </c>
      <c r="C8" s="6">
        <v>3342.82</v>
      </c>
      <c r="D8" s="17" t="s">
        <v>39</v>
      </c>
      <c r="E8" s="1"/>
      <c r="H8" t="s">
        <v>51</v>
      </c>
    </row>
    <row r="9" spans="1:8" s="7" customFormat="1" x14ac:dyDescent="0.3">
      <c r="A9" s="13" t="s">
        <v>12</v>
      </c>
      <c r="B9" s="3">
        <v>42614</v>
      </c>
      <c r="C9" s="6">
        <v>5300</v>
      </c>
      <c r="D9" s="17" t="s">
        <v>39</v>
      </c>
      <c r="E9" s="1"/>
      <c r="H9" t="s">
        <v>51</v>
      </c>
    </row>
    <row r="10" spans="1:8" s="7" customFormat="1" x14ac:dyDescent="0.3">
      <c r="A10" s="13" t="s">
        <v>12</v>
      </c>
      <c r="B10" s="3">
        <v>42614</v>
      </c>
      <c r="C10" s="6">
        <v>3342.82</v>
      </c>
      <c r="D10" s="17" t="s">
        <v>39</v>
      </c>
      <c r="E10" s="1"/>
      <c r="H10" t="s">
        <v>51</v>
      </c>
    </row>
    <row r="11" spans="1:8" s="7" customFormat="1" x14ac:dyDescent="0.3">
      <c r="A11" s="13" t="s">
        <v>12</v>
      </c>
      <c r="B11" s="3">
        <v>42614</v>
      </c>
      <c r="C11" s="6">
        <v>6102.71</v>
      </c>
      <c r="D11" s="17" t="s">
        <v>48</v>
      </c>
      <c r="E11" s="1" t="s">
        <v>14</v>
      </c>
      <c r="H11" t="s">
        <v>53</v>
      </c>
    </row>
    <row r="12" spans="1:8" s="7" customFormat="1" x14ac:dyDescent="0.3">
      <c r="A12" s="13" t="s">
        <v>12</v>
      </c>
      <c r="B12" s="3">
        <v>42644</v>
      </c>
      <c r="C12" s="6">
        <v>1200</v>
      </c>
      <c r="D12" s="17" t="s">
        <v>11</v>
      </c>
      <c r="E12" s="1" t="s">
        <v>15</v>
      </c>
      <c r="F12" s="7">
        <v>220300019692</v>
      </c>
      <c r="G12" s="7">
        <v>175951</v>
      </c>
      <c r="H12" t="s">
        <v>52</v>
      </c>
    </row>
    <row r="13" spans="1:8" s="7" customFormat="1" x14ac:dyDescent="0.3">
      <c r="A13" s="13" t="s">
        <v>12</v>
      </c>
      <c r="B13" s="3">
        <v>42644</v>
      </c>
      <c r="C13" s="6">
        <v>315167.31</v>
      </c>
      <c r="D13" s="17" t="s">
        <v>10</v>
      </c>
      <c r="E13" s="1" t="s">
        <v>16</v>
      </c>
      <c r="F13" s="7">
        <v>220300021478</v>
      </c>
      <c r="G13" s="7">
        <v>179934</v>
      </c>
      <c r="H13" t="s">
        <v>52</v>
      </c>
    </row>
    <row r="14" spans="1:8" s="7" customFormat="1" x14ac:dyDescent="0.3">
      <c r="A14" s="13" t="s">
        <v>12</v>
      </c>
      <c r="B14" s="14">
        <v>42675</v>
      </c>
      <c r="C14" s="6">
        <v>33679</v>
      </c>
      <c r="D14" s="17" t="s">
        <v>40</v>
      </c>
      <c r="E14" s="16" t="s">
        <v>38</v>
      </c>
      <c r="H14" t="s">
        <v>52</v>
      </c>
    </row>
    <row r="15" spans="1:8" s="7" customFormat="1" x14ac:dyDescent="0.3">
      <c r="A15" s="13" t="s">
        <v>12</v>
      </c>
      <c r="B15" s="14">
        <v>42675</v>
      </c>
      <c r="C15" s="6">
        <v>16335</v>
      </c>
      <c r="D15" s="17" t="s">
        <v>40</v>
      </c>
      <c r="E15" s="1" t="s">
        <v>17</v>
      </c>
      <c r="H15" t="s">
        <v>52</v>
      </c>
    </row>
    <row r="16" spans="1:8" s="7" customFormat="1" x14ac:dyDescent="0.3">
      <c r="A16" s="13" t="s">
        <v>12</v>
      </c>
      <c r="B16" s="14">
        <v>42675</v>
      </c>
      <c r="C16" s="6">
        <v>3600</v>
      </c>
      <c r="D16" s="17" t="s">
        <v>11</v>
      </c>
      <c r="E16" s="1" t="s">
        <v>18</v>
      </c>
      <c r="F16" s="7">
        <v>220300019918</v>
      </c>
      <c r="G16" s="7">
        <v>185233</v>
      </c>
      <c r="H16" t="s">
        <v>52</v>
      </c>
    </row>
    <row r="17" spans="1:8" s="7" customFormat="1" x14ac:dyDescent="0.3">
      <c r="A17" s="13" t="s">
        <v>12</v>
      </c>
      <c r="B17" s="14">
        <v>42705</v>
      </c>
      <c r="C17" s="6">
        <v>5800</v>
      </c>
      <c r="D17" s="17" t="s">
        <v>39</v>
      </c>
      <c r="E17" s="1"/>
      <c r="H17" t="s">
        <v>51</v>
      </c>
    </row>
    <row r="18" spans="1:8" s="7" customFormat="1" x14ac:dyDescent="0.3">
      <c r="A18" s="13" t="s">
        <v>12</v>
      </c>
      <c r="B18" s="14">
        <v>42705</v>
      </c>
      <c r="C18" s="6">
        <v>42091.3</v>
      </c>
      <c r="D18" s="17" t="s">
        <v>10</v>
      </c>
      <c r="E18" s="1" t="s">
        <v>19</v>
      </c>
      <c r="F18" s="7">
        <v>220300021478</v>
      </c>
      <c r="G18" s="7">
        <v>187383</v>
      </c>
      <c r="H18" t="s">
        <v>52</v>
      </c>
    </row>
    <row r="19" spans="1:8" s="7" customFormat="1" x14ac:dyDescent="0.3">
      <c r="A19" s="13" t="s">
        <v>12</v>
      </c>
      <c r="B19" s="14">
        <v>42705</v>
      </c>
      <c r="C19" s="6">
        <v>11233.8</v>
      </c>
      <c r="D19" s="17" t="s">
        <v>10</v>
      </c>
      <c r="E19" s="1" t="s">
        <v>20</v>
      </c>
      <c r="F19" s="7">
        <v>220300021478</v>
      </c>
      <c r="G19" s="7">
        <v>187396</v>
      </c>
      <c r="H19" t="s">
        <v>52</v>
      </c>
    </row>
    <row r="20" spans="1:8" s="7" customFormat="1" x14ac:dyDescent="0.3">
      <c r="A20" s="13" t="s">
        <v>12</v>
      </c>
      <c r="B20" s="14">
        <v>42736</v>
      </c>
      <c r="C20" s="6">
        <v>391.35</v>
      </c>
      <c r="D20" s="17" t="s">
        <v>41</v>
      </c>
      <c r="E20" s="1" t="s">
        <v>21</v>
      </c>
      <c r="H20" t="s">
        <v>54</v>
      </c>
    </row>
    <row r="21" spans="1:8" s="7" customFormat="1" x14ac:dyDescent="0.3">
      <c r="A21" s="13" t="s">
        <v>12</v>
      </c>
      <c r="B21" s="14">
        <v>42736</v>
      </c>
      <c r="C21" s="6">
        <v>3800</v>
      </c>
      <c r="D21" s="17" t="s">
        <v>39</v>
      </c>
      <c r="E21" s="1"/>
      <c r="H21" t="s">
        <v>51</v>
      </c>
    </row>
    <row r="22" spans="1:8" s="7" customFormat="1" x14ac:dyDescent="0.3">
      <c r="A22" s="13" t="s">
        <v>12</v>
      </c>
      <c r="B22" s="14">
        <v>42736</v>
      </c>
      <c r="C22" s="6">
        <v>11233.8</v>
      </c>
      <c r="D22" s="17" t="s">
        <v>10</v>
      </c>
      <c r="E22" s="1" t="s">
        <v>22</v>
      </c>
      <c r="F22" s="7">
        <v>220300021478</v>
      </c>
      <c r="G22" s="7">
        <v>192919</v>
      </c>
      <c r="H22" t="s">
        <v>52</v>
      </c>
    </row>
    <row r="23" spans="1:8" s="7" customFormat="1" x14ac:dyDescent="0.3">
      <c r="A23" s="13" t="s">
        <v>12</v>
      </c>
      <c r="B23" s="14">
        <v>42736</v>
      </c>
      <c r="C23" s="6">
        <v>1793.9</v>
      </c>
      <c r="D23" s="17" t="s">
        <v>48</v>
      </c>
      <c r="E23" s="1" t="s">
        <v>23</v>
      </c>
      <c r="H23" t="s">
        <v>54</v>
      </c>
    </row>
    <row r="24" spans="1:8" s="7" customFormat="1" x14ac:dyDescent="0.3">
      <c r="A24" s="13" t="s">
        <v>12</v>
      </c>
      <c r="B24" s="14">
        <v>42767</v>
      </c>
      <c r="C24" s="6">
        <v>14200.43</v>
      </c>
      <c r="D24" s="17" t="s">
        <v>10</v>
      </c>
      <c r="E24" s="1" t="s">
        <v>24</v>
      </c>
      <c r="F24" s="7">
        <v>220300023059</v>
      </c>
      <c r="G24" s="7">
        <v>193471</v>
      </c>
      <c r="H24" t="s">
        <v>52</v>
      </c>
    </row>
    <row r="25" spans="1:8" s="7" customFormat="1" x14ac:dyDescent="0.3">
      <c r="A25" s="13" t="s">
        <v>12</v>
      </c>
      <c r="B25" s="14">
        <v>42767</v>
      </c>
      <c r="C25" s="6">
        <v>153027.04999999999</v>
      </c>
      <c r="D25" s="17" t="s">
        <v>10</v>
      </c>
      <c r="E25" s="16" t="s">
        <v>25</v>
      </c>
      <c r="F25" s="7">
        <v>220300023059</v>
      </c>
      <c r="G25" s="7">
        <v>193953</v>
      </c>
      <c r="H25" t="s">
        <v>52</v>
      </c>
    </row>
    <row r="26" spans="1:8" s="7" customFormat="1" x14ac:dyDescent="0.3">
      <c r="A26" s="13" t="s">
        <v>12</v>
      </c>
      <c r="B26" s="14">
        <v>42767</v>
      </c>
      <c r="C26" s="6">
        <v>149145.72</v>
      </c>
      <c r="D26" s="17" t="s">
        <v>10</v>
      </c>
      <c r="E26" s="1" t="s">
        <v>26</v>
      </c>
      <c r="F26" s="7">
        <v>220300023059</v>
      </c>
      <c r="G26" s="7">
        <v>193954</v>
      </c>
      <c r="H26" t="s">
        <v>52</v>
      </c>
    </row>
    <row r="27" spans="1:8" s="7" customFormat="1" x14ac:dyDescent="0.3">
      <c r="A27" s="13" t="s">
        <v>12</v>
      </c>
      <c r="B27" s="14">
        <v>42767</v>
      </c>
      <c r="C27" s="6">
        <v>13845.41</v>
      </c>
      <c r="D27" s="17" t="s">
        <v>10</v>
      </c>
      <c r="E27" s="1" t="s">
        <v>27</v>
      </c>
      <c r="F27" s="7">
        <v>220300023059</v>
      </c>
      <c r="G27" s="7">
        <v>193955</v>
      </c>
      <c r="H27" t="s">
        <v>52</v>
      </c>
    </row>
    <row r="28" spans="1:8" s="7" customFormat="1" x14ac:dyDescent="0.3">
      <c r="A28" s="13" t="s">
        <v>12</v>
      </c>
      <c r="B28" s="14">
        <v>42767</v>
      </c>
      <c r="C28" s="6">
        <v>2000</v>
      </c>
      <c r="D28" s="17" t="s">
        <v>39</v>
      </c>
      <c r="E28" s="1"/>
      <c r="H28" t="s">
        <v>51</v>
      </c>
    </row>
    <row r="29" spans="1:8" s="7" customFormat="1" x14ac:dyDescent="0.3">
      <c r="A29" s="13" t="s">
        <v>12</v>
      </c>
      <c r="B29" s="14">
        <v>42767</v>
      </c>
      <c r="C29" s="6">
        <v>-3690.21</v>
      </c>
      <c r="D29" s="17" t="s">
        <v>10</v>
      </c>
      <c r="E29" s="1" t="s">
        <v>22</v>
      </c>
      <c r="F29" s="7">
        <v>220300021478</v>
      </c>
      <c r="G29" s="7">
        <v>192919</v>
      </c>
      <c r="H29" t="s">
        <v>52</v>
      </c>
    </row>
    <row r="30" spans="1:8" s="7" customFormat="1" x14ac:dyDescent="0.3">
      <c r="A30" s="13" t="s">
        <v>12</v>
      </c>
      <c r="B30" s="14">
        <v>42767</v>
      </c>
      <c r="C30" s="6">
        <v>142145.72</v>
      </c>
      <c r="D30" s="17" t="s">
        <v>10</v>
      </c>
      <c r="E30" s="1" t="s">
        <v>28</v>
      </c>
      <c r="F30" s="7">
        <v>220300023242</v>
      </c>
      <c r="G30" s="7">
        <v>201821</v>
      </c>
      <c r="H30" t="s">
        <v>54</v>
      </c>
    </row>
    <row r="31" spans="1:8" s="7" customFormat="1" x14ac:dyDescent="0.3">
      <c r="A31" s="13" t="s">
        <v>12</v>
      </c>
      <c r="B31" s="14">
        <v>42767</v>
      </c>
      <c r="C31" s="6">
        <v>13845.41</v>
      </c>
      <c r="D31" s="17" t="s">
        <v>10</v>
      </c>
      <c r="E31" s="1" t="s">
        <v>29</v>
      </c>
      <c r="F31" s="7">
        <v>220300023242</v>
      </c>
      <c r="G31" s="7">
        <v>201820</v>
      </c>
      <c r="H31" t="s">
        <v>54</v>
      </c>
    </row>
    <row r="32" spans="1:8" s="7" customFormat="1" x14ac:dyDescent="0.3">
      <c r="A32" s="13" t="s">
        <v>12</v>
      </c>
      <c r="B32" s="14">
        <v>42767</v>
      </c>
      <c r="C32" s="6">
        <v>1938</v>
      </c>
      <c r="D32" s="17" t="s">
        <v>10</v>
      </c>
      <c r="E32" s="1" t="s">
        <v>30</v>
      </c>
      <c r="F32" s="7">
        <v>220300023239</v>
      </c>
      <c r="G32" s="7">
        <v>201822</v>
      </c>
      <c r="H32" t="s">
        <v>52</v>
      </c>
    </row>
    <row r="33" spans="1:8" s="7" customFormat="1" x14ac:dyDescent="0.3">
      <c r="A33" s="13" t="s">
        <v>12</v>
      </c>
      <c r="B33" s="14">
        <v>42767</v>
      </c>
      <c r="C33" s="6">
        <v>821.26</v>
      </c>
      <c r="D33" s="17" t="s">
        <v>42</v>
      </c>
      <c r="E33" s="16" t="s">
        <v>68</v>
      </c>
      <c r="H33" t="s">
        <v>52</v>
      </c>
    </row>
    <row r="34" spans="1:8" s="7" customFormat="1" x14ac:dyDescent="0.3">
      <c r="A34" s="13" t="s">
        <v>12</v>
      </c>
      <c r="B34" s="14">
        <v>42767</v>
      </c>
      <c r="C34" s="6">
        <v>223.45</v>
      </c>
      <c r="D34" s="17" t="s">
        <v>42</v>
      </c>
      <c r="E34" s="16" t="s">
        <v>69</v>
      </c>
      <c r="H34" t="s">
        <v>52</v>
      </c>
    </row>
    <row r="35" spans="1:8" s="7" customFormat="1" x14ac:dyDescent="0.3">
      <c r="A35" s="1" t="s">
        <v>12</v>
      </c>
      <c r="B35" s="14">
        <v>42795</v>
      </c>
      <c r="C35" s="5">
        <v>142145.72</v>
      </c>
      <c r="D35" s="17" t="s">
        <v>10</v>
      </c>
      <c r="E35" s="1" t="s">
        <v>31</v>
      </c>
      <c r="F35" s="7">
        <v>220300023242</v>
      </c>
      <c r="G35" s="1">
        <v>203037</v>
      </c>
      <c r="H35" t="s">
        <v>52</v>
      </c>
    </row>
    <row r="36" spans="1:8" s="7" customFormat="1" x14ac:dyDescent="0.3">
      <c r="A36" s="1" t="s">
        <v>12</v>
      </c>
      <c r="B36" s="14">
        <v>42795</v>
      </c>
      <c r="C36" s="5">
        <v>14338.15</v>
      </c>
      <c r="D36" s="17" t="s">
        <v>10</v>
      </c>
      <c r="E36" s="1" t="s">
        <v>32</v>
      </c>
      <c r="F36" s="7">
        <v>220300023239</v>
      </c>
      <c r="G36" s="1">
        <v>203038</v>
      </c>
      <c r="H36" t="s">
        <v>52</v>
      </c>
    </row>
    <row r="37" spans="1:8" s="7" customFormat="1" x14ac:dyDescent="0.3">
      <c r="A37" s="1" t="s">
        <v>12</v>
      </c>
      <c r="B37" s="3">
        <v>42795</v>
      </c>
      <c r="C37" s="5">
        <v>13845.41</v>
      </c>
      <c r="D37" s="17" t="s">
        <v>10</v>
      </c>
      <c r="E37" s="1" t="s">
        <v>33</v>
      </c>
      <c r="F37" s="7">
        <v>220300023242</v>
      </c>
      <c r="G37" s="1">
        <v>203036</v>
      </c>
      <c r="H37" t="s">
        <v>52</v>
      </c>
    </row>
    <row r="38" spans="1:8" s="7" customFormat="1" x14ac:dyDescent="0.3">
      <c r="A38" s="1" t="s">
        <v>12</v>
      </c>
      <c r="B38" s="3">
        <v>42795</v>
      </c>
      <c r="C38" s="5">
        <v>199.24</v>
      </c>
      <c r="D38" s="17" t="s">
        <v>39</v>
      </c>
      <c r="E38" s="1"/>
      <c r="G38" s="1"/>
      <c r="H38" t="s">
        <v>51</v>
      </c>
    </row>
    <row r="39" spans="1:8" s="7" customFormat="1" x14ac:dyDescent="0.3">
      <c r="A39" t="s">
        <v>12</v>
      </c>
      <c r="B39" s="15" t="s">
        <v>7</v>
      </c>
      <c r="C39" s="2">
        <v>-6103</v>
      </c>
      <c r="D39" s="17" t="s">
        <v>48</v>
      </c>
      <c r="E39" t="s">
        <v>34</v>
      </c>
      <c r="F39"/>
      <c r="G39"/>
      <c r="H39" t="s">
        <v>53</v>
      </c>
    </row>
    <row r="40" spans="1:8" s="7" customFormat="1" x14ac:dyDescent="0.3">
      <c r="A40" t="s">
        <v>12</v>
      </c>
      <c r="B40" s="15" t="s">
        <v>7</v>
      </c>
      <c r="C40" s="2">
        <v>50043.25</v>
      </c>
      <c r="D40" s="2" t="s">
        <v>45</v>
      </c>
      <c r="E40" t="s">
        <v>35</v>
      </c>
      <c r="F40"/>
      <c r="G40"/>
      <c r="H40" t="s">
        <v>52</v>
      </c>
    </row>
    <row r="41" spans="1:8" s="7" customFormat="1" x14ac:dyDescent="0.3">
      <c r="A41" t="s">
        <v>12</v>
      </c>
      <c r="B41" s="15" t="s">
        <v>7</v>
      </c>
      <c r="C41" s="2">
        <v>600</v>
      </c>
      <c r="D41" s="2" t="s">
        <v>43</v>
      </c>
      <c r="E41" t="s">
        <v>36</v>
      </c>
      <c r="F41"/>
      <c r="G41"/>
      <c r="H41" t="s">
        <v>54</v>
      </c>
    </row>
    <row r="42" spans="1:8" s="7" customFormat="1" x14ac:dyDescent="0.3">
      <c r="A42" t="s">
        <v>12</v>
      </c>
      <c r="B42" s="15" t="s">
        <v>7</v>
      </c>
      <c r="C42" s="2">
        <v>58210.8</v>
      </c>
      <c r="D42" s="2" t="s">
        <v>40</v>
      </c>
      <c r="E42" t="s">
        <v>8</v>
      </c>
      <c r="F42"/>
      <c r="G42"/>
      <c r="H42" t="s">
        <v>52</v>
      </c>
    </row>
    <row r="43" spans="1:8" s="7" customFormat="1" x14ac:dyDescent="0.3">
      <c r="A43" s="1" t="s">
        <v>12</v>
      </c>
      <c r="B43" s="3" t="s">
        <v>7</v>
      </c>
      <c r="C43" s="6">
        <v>28081.11</v>
      </c>
      <c r="D43" s="2" t="s">
        <v>40</v>
      </c>
      <c r="E43" s="1" t="s">
        <v>8</v>
      </c>
      <c r="H43" t="s">
        <v>52</v>
      </c>
    </row>
    <row r="44" spans="1:8" s="7" customFormat="1" x14ac:dyDescent="0.3">
      <c r="A44" t="s">
        <v>12</v>
      </c>
      <c r="B44" s="15" t="s">
        <v>7</v>
      </c>
      <c r="C44" s="2">
        <v>87318.43</v>
      </c>
      <c r="D44" s="2" t="s">
        <v>44</v>
      </c>
      <c r="E44" t="s">
        <v>9</v>
      </c>
      <c r="F44"/>
      <c r="G44"/>
      <c r="H44" t="s">
        <v>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D18" sqref="D18"/>
    </sheetView>
  </sheetViews>
  <sheetFormatPr defaultRowHeight="14.4" x14ac:dyDescent="0.3"/>
  <cols>
    <col min="1" max="1" width="30.21875" bestFit="1" customWidth="1"/>
    <col min="2" max="2" width="11.109375" bestFit="1" customWidth="1"/>
    <col min="3" max="3" width="13.109375" bestFit="1" customWidth="1"/>
    <col min="4" max="4" width="66.21875" customWidth="1"/>
    <col min="5" max="5" width="20.33203125" bestFit="1" customWidth="1"/>
    <col min="6" max="6" width="35.33203125" bestFit="1" customWidth="1"/>
    <col min="7" max="7" width="14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59</v>
      </c>
      <c r="F1" t="s">
        <v>60</v>
      </c>
    </row>
    <row r="2" spans="1:6" x14ac:dyDescent="0.3">
      <c r="A2" t="s">
        <v>61</v>
      </c>
      <c r="B2" s="22">
        <v>42675</v>
      </c>
      <c r="C2" s="2">
        <v>312752</v>
      </c>
      <c r="D2" t="s">
        <v>66</v>
      </c>
      <c r="E2" t="s">
        <v>62</v>
      </c>
      <c r="F2" t="s">
        <v>63</v>
      </c>
    </row>
    <row r="3" spans="1:6" x14ac:dyDescent="0.3">
      <c r="A3" t="s">
        <v>61</v>
      </c>
      <c r="B3" s="22">
        <v>42736</v>
      </c>
      <c r="C3" s="2">
        <v>13200</v>
      </c>
      <c r="D3" t="s">
        <v>67</v>
      </c>
      <c r="E3" t="s">
        <v>64</v>
      </c>
      <c r="F3" t="s">
        <v>65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B11" sqref="B11"/>
    </sheetView>
  </sheetViews>
  <sheetFormatPr defaultRowHeight="14.4" x14ac:dyDescent="0.3"/>
  <cols>
    <col min="2" max="2" width="33.109375" bestFit="1" customWidth="1"/>
    <col min="3" max="3" width="20.33203125" bestFit="1" customWidth="1"/>
    <col min="5" max="5" width="57.6640625" bestFit="1" customWidth="1"/>
    <col min="6" max="6" width="20.33203125" bestFit="1" customWidth="1"/>
  </cols>
  <sheetData>
    <row r="2" spans="2:6" x14ac:dyDescent="0.3">
      <c r="B2" t="s">
        <v>57</v>
      </c>
      <c r="E2" t="s">
        <v>58</v>
      </c>
    </row>
    <row r="3" spans="2:6" x14ac:dyDescent="0.3">
      <c r="B3" s="18" t="s">
        <v>55</v>
      </c>
      <c r="C3" t="s">
        <v>47</v>
      </c>
      <c r="E3" s="18" t="s">
        <v>56</v>
      </c>
      <c r="F3" t="s">
        <v>47</v>
      </c>
    </row>
    <row r="4" spans="2:6" x14ac:dyDescent="0.3">
      <c r="B4" s="19" t="s">
        <v>45</v>
      </c>
      <c r="C4" s="20">
        <v>50043.25</v>
      </c>
      <c r="E4" s="19" t="s">
        <v>53</v>
      </c>
      <c r="F4" s="20">
        <v>-0.28999999999996362</v>
      </c>
    </row>
    <row r="5" spans="2:6" x14ac:dyDescent="0.3">
      <c r="B5" s="19" t="s">
        <v>6</v>
      </c>
      <c r="C5" s="20">
        <v>2029.51</v>
      </c>
      <c r="E5" s="19" t="s">
        <v>54</v>
      </c>
      <c r="F5" s="20">
        <v>158776.38</v>
      </c>
    </row>
    <row r="6" spans="2:6" x14ac:dyDescent="0.3">
      <c r="B6" s="19" t="s">
        <v>44</v>
      </c>
      <c r="C6" s="20">
        <v>87318.43</v>
      </c>
      <c r="E6" s="19" t="s">
        <v>50</v>
      </c>
      <c r="F6" s="20">
        <v>2029.51</v>
      </c>
    </row>
    <row r="7" spans="2:6" x14ac:dyDescent="0.3">
      <c r="B7" s="19" t="s">
        <v>39</v>
      </c>
      <c r="C7" s="20">
        <v>34384.879999999997</v>
      </c>
      <c r="E7" s="19" t="s">
        <v>52</v>
      </c>
      <c r="F7" s="20">
        <v>1192208.19</v>
      </c>
    </row>
    <row r="8" spans="2:6" x14ac:dyDescent="0.3">
      <c r="B8" s="19" t="s">
        <v>40</v>
      </c>
      <c r="C8" s="20">
        <v>170479.90999999997</v>
      </c>
      <c r="E8" s="19" t="s">
        <v>51</v>
      </c>
      <c r="F8" s="20">
        <v>34384.879999999997</v>
      </c>
    </row>
    <row r="9" spans="2:6" x14ac:dyDescent="0.3">
      <c r="B9" s="19" t="s">
        <v>11</v>
      </c>
      <c r="C9" s="20">
        <v>4800</v>
      </c>
      <c r="E9" s="19" t="s">
        <v>46</v>
      </c>
      <c r="F9" s="20">
        <v>1387398.67</v>
      </c>
    </row>
    <row r="10" spans="2:6" x14ac:dyDescent="0.3">
      <c r="B10" s="19" t="s">
        <v>42</v>
      </c>
      <c r="C10" s="20">
        <v>1044.71</v>
      </c>
    </row>
    <row r="11" spans="2:6" x14ac:dyDescent="0.3">
      <c r="B11" s="19" t="s">
        <v>41</v>
      </c>
      <c r="C11" s="20">
        <v>391.35</v>
      </c>
    </row>
    <row r="12" spans="2:6" x14ac:dyDescent="0.3">
      <c r="B12" s="19" t="s">
        <v>10</v>
      </c>
      <c r="C12" s="20">
        <v>1034513.02</v>
      </c>
    </row>
    <row r="13" spans="2:6" x14ac:dyDescent="0.3">
      <c r="B13" s="19" t="s">
        <v>43</v>
      </c>
      <c r="C13" s="20">
        <v>600</v>
      </c>
    </row>
    <row r="14" spans="2:6" x14ac:dyDescent="0.3">
      <c r="B14" s="19" t="s">
        <v>48</v>
      </c>
      <c r="C14" s="20">
        <v>1793.6100000000006</v>
      </c>
    </row>
    <row r="15" spans="2:6" x14ac:dyDescent="0.3">
      <c r="B15" s="19" t="s">
        <v>46</v>
      </c>
      <c r="C15" s="20">
        <v>1387398.6700000002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70CF97AA5A5349BB552EAEACBA138C" ma:contentTypeVersion="2" ma:contentTypeDescription="Create a new document." ma:contentTypeScope="" ma:versionID="f69d1d20f8f686e5ac1f85d8fe6213fd">
  <xsd:schema xmlns:xsd="http://www.w3.org/2001/XMLSchema" xmlns:xs="http://www.w3.org/2001/XMLSchema" xmlns:p="http://schemas.microsoft.com/office/2006/metadata/properties" xmlns:ns3="987270b3-3399-463c-a4ac-165e3575eef4" xmlns:ns4="3762e1dc-9bcc-4a22-91e6-a5cb4b094858" xmlns:ns5="d8ce0592-1ae4-48fc-896e-bf86ccaddf77" xmlns:ns6="66c433f4-c863-4645-ba1e-8b57033ead3f" targetNamespace="http://schemas.microsoft.com/office/2006/metadata/properties" ma:root="true" ma:fieldsID="65ab043b20377752e4ef9179340df1d9" ns3:_="" ns4:_="" ns5:_="" ns6:_="">
    <xsd:import namespace="987270b3-3399-463c-a4ac-165e3575eef4"/>
    <xsd:import namespace="3762e1dc-9bcc-4a22-91e6-a5cb4b094858"/>
    <xsd:import namespace="d8ce0592-1ae4-48fc-896e-bf86ccaddf77"/>
    <xsd:import namespace="66c433f4-c863-4645-ba1e-8b57033ead3f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4:TaxCatchAll" minOccurs="0"/>
                <xsd:element ref="ns5:SharedWithUsers" minOccurs="0"/>
                <xsd:element ref="ns5:SharingHintHash" minOccurs="0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270b3-3399-463c-a4ac-165e3575eef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3f3f23c5-8d61-4350-8abb-34784649861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6088b63-81b5-46e5-98ae-8ecff6199f55}" ma:internalName="TaxCatchAll" ma:showField="CatchAllData" ma:web="987270b3-3399-463c-a4ac-165e3575e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3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433f4-c863-4645-ba1e-8b57033ea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8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87270b3-3399-463c-a4ac-165e3575eef4">
      <Terms xmlns="http://schemas.microsoft.com/office/infopath/2007/PartnerControls"/>
    </TaxKeywordTaxHTField>
    <TaxCatchAll xmlns="3762e1dc-9bcc-4a22-91e6-a5cb4b094858"/>
  </documentManagement>
</p:properties>
</file>

<file path=customXml/itemProps1.xml><?xml version="1.0" encoding="utf-8"?>
<ds:datastoreItem xmlns:ds="http://schemas.openxmlformats.org/officeDocument/2006/customXml" ds:itemID="{0292D7A5-8A4E-45A1-BEF8-A5539514B3B8}"/>
</file>

<file path=customXml/itemProps2.xml><?xml version="1.0" encoding="utf-8"?>
<ds:datastoreItem xmlns:ds="http://schemas.openxmlformats.org/officeDocument/2006/customXml" ds:itemID="{F5A69C46-9F3F-4521-9609-78D2D6A19E94}"/>
</file>

<file path=customXml/itemProps3.xml><?xml version="1.0" encoding="utf-8"?>
<ds:datastoreItem xmlns:ds="http://schemas.openxmlformats.org/officeDocument/2006/customXml" ds:itemID="{B84C2110-746E-40CE-AD3F-B2A845ED8B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Westbury</vt:lpstr>
      <vt:lpstr>1 buyback</vt:lpstr>
      <vt:lpstr>Summaries</vt:lpstr>
    </vt:vector>
  </TitlesOfParts>
  <Company>London Borough Of Lambeth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Yang,LuLu</dc:creator>
  <cp:lastModifiedBy>Simans,Jez</cp:lastModifiedBy>
  <dcterms:created xsi:type="dcterms:W3CDTF">2017-08-08T10:55:54Z</dcterms:created>
  <dcterms:modified xsi:type="dcterms:W3CDTF">2017-08-17T09:58:07Z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0x0101001C70CF97AA5A5349BB552EAEACBA138C</vt:lpwstr>
  </property>
</Properties>
</file>